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75" windowWidth="10020" windowHeight="12690" activeTab="1"/>
  </bookViews>
  <sheets>
    <sheet name="Таблица 1" sheetId="1" r:id="rId1"/>
    <sheet name="Таблица 2" sheetId="2" r:id="rId2"/>
  </sheets>
  <externalReferences>
    <externalReference r:id="rId3"/>
  </externalReferences>
  <definedNames>
    <definedName name="_xlnm.Print_Titles" localSheetId="0">'Таблица 1'!$5:$5</definedName>
    <definedName name="_xlnm.Print_Titles" localSheetId="1">'Таблица 2'!$5:$5</definedName>
  </definedNames>
  <calcPr calcId="14562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6" i="1"/>
</calcChain>
</file>

<file path=xl/sharedStrings.xml><?xml version="1.0" encoding="utf-8"?>
<sst xmlns="http://schemas.openxmlformats.org/spreadsheetml/2006/main" count="204" uniqueCount="163">
  <si>
    <t>№ КСГ</t>
  </si>
  <si>
    <t>Наименование КСГ</t>
  </si>
  <si>
    <t>Доля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</si>
  <si>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</si>
  <si>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</si>
  <si>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</si>
  <si>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</si>
  <si>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</si>
  <si>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</si>
  <si>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</si>
  <si>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</si>
  <si>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</si>
  <si>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</si>
  <si>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</si>
  <si>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</si>
  <si>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</si>
  <si>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</si>
  <si>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</si>
  <si>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</si>
  <si>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</si>
  <si>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</si>
  <si>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</si>
  <si>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</si>
  <si>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</si>
  <si>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</si>
  <si>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</si>
  <si>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</si>
  <si>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</si>
  <si>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</si>
  <si>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</si>
  <si>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</si>
  <si>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</si>
  <si>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</si>
  <si>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</si>
  <si>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Таблица 1</t>
  </si>
  <si>
    <t>Таблица 2</t>
  </si>
  <si>
    <t xml:space="preserve">Доля заработной платы и прочих расходов в структуре затрат при оказании медицинской помощи в стационарных условиях,  по перечню групп КСГ, предусмотренному Приложением 3 к Программе.  </t>
  </si>
  <si>
    <t>Доля заработной платы и прочих расходов в структуре затрат при оказании медицинской помощи в условиях дневного стационара,  по перечню групп КСГ, предусмотренному Приложением 3 к Программе</t>
  </si>
  <si>
    <t>st06.004</t>
  </si>
  <si>
    <t>st06.005</t>
  </si>
  <si>
    <t>st06.006</t>
  </si>
  <si>
    <t>st06.007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</si>
  <si>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</si>
  <si>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</si>
  <si>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</si>
  <si>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</si>
  <si>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st12.015</t>
  </si>
  <si>
    <t>st12.016</t>
  </si>
  <si>
    <t>st12.017</t>
  </si>
  <si>
    <t>st12.018</t>
  </si>
  <si>
    <t>Коронавирусная инфекция COVID-19 (уровень 1) Легкое течение</t>
  </si>
  <si>
    <t>Коронавирусная инфекция COVID-19 (уровень 2) Среднетяжелое течение</t>
  </si>
  <si>
    <t>Коронавирусная инфекция COVID-19 (уровень 3) Тяжелое течение</t>
  </si>
  <si>
    <t>Коронавирусная инфекция COVID-19 (уровень 4) Крайнетяжелое течение</t>
  </si>
  <si>
    <t>st19.105</t>
  </si>
  <si>
    <t>st19.106</t>
  </si>
  <si>
    <t>st19.107</t>
  </si>
  <si>
    <t>st19.108</t>
  </si>
  <si>
    <t>st19.109</t>
  </si>
  <si>
    <t>st19.110</t>
  </si>
  <si>
    <t>st19.111</t>
  </si>
  <si>
    <t>st19.112</t>
  </si>
  <si>
    <t>st19.113</t>
  </si>
  <si>
    <t>st19.114</t>
  </si>
  <si>
    <t>st19.115</t>
  </si>
  <si>
    <t>st19.116</t>
  </si>
  <si>
    <t>st19.117</t>
  </si>
  <si>
    <t>st19.118</t>
  </si>
  <si>
    <t>st19.119</t>
  </si>
  <si>
    <t>st19.120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</si>
  <si>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</si>
  <si>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</si>
  <si>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</si>
  <si>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</si>
  <si>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</si>
  <si>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st19.084</t>
  </si>
  <si>
    <t>st19.085</t>
  </si>
  <si>
    <t>st19.086</t>
  </si>
  <si>
    <t>st19.087</t>
  </si>
  <si>
    <t>st19.088</t>
  </si>
  <si>
    <t>st19.089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</si>
  <si>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</si>
  <si>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</si>
  <si>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</si>
  <si>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</si>
  <si>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</si>
  <si>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</si>
  <si>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st19.122</t>
  </si>
  <si>
    <t>Поздний пострансплантационный период после пересадки костного мозга</t>
  </si>
  <si>
    <t>st20.010</t>
  </si>
  <si>
    <t>Замена речевого процессора</t>
  </si>
  <si>
    <t>st36.020</t>
  </si>
  <si>
    <t>st36.021</t>
  </si>
  <si>
    <t>st36.022</t>
  </si>
  <si>
    <t>st36.023</t>
  </si>
  <si>
    <t>Оказание услуг диализа (только для федеральных медицинских организаций) (уровень 1)</t>
  </si>
  <si>
    <t>Оказание услуг диализа (только для федеральных медицинских организаций) (уровень 2)</t>
  </si>
  <si>
    <t>Оказание услуг диализа (только для федеральных медицинских организаций) (уровень 3)</t>
  </si>
  <si>
    <t>Оказание услуг диализа (только для федеральных медицинских организаций) (уровень 4)</t>
  </si>
  <si>
    <t>st36.013</t>
  </si>
  <si>
    <t>st36.014</t>
  </si>
  <si>
    <t>st36.015</t>
  </si>
  <si>
    <t>st36.016</t>
  </si>
  <si>
    <t>st36.017</t>
  </si>
  <si>
    <t>st36.018</t>
  </si>
  <si>
    <t>st36.019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</si>
  <si>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</si>
  <si>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</si>
  <si>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</si>
  <si>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Проведение иммунизации против респираторно-синцитиальной вирусной инфекции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</si>
  <si>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</si>
  <si>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</si>
  <si>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</si>
  <si>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</si>
  <si>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</si>
  <si>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</si>
  <si>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</si>
  <si>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ds19.080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</si>
  <si>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</si>
  <si>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</si>
  <si>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</si>
  <si>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</si>
  <si>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</si>
  <si>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</si>
  <si>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</si>
  <si>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</si>
  <si>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</si>
  <si>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</si>
  <si>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</si>
  <si>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</si>
  <si>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</si>
  <si>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ds19.094</t>
  </si>
  <si>
    <t>ds19.095</t>
  </si>
  <si>
    <t>ds19.096</t>
  </si>
  <si>
    <t>ds19.058</t>
  </si>
  <si>
    <t>ds19.060</t>
  </si>
  <si>
    <t>ds19.061</t>
  </si>
  <si>
    <t>ds19.062</t>
  </si>
  <si>
    <t>ds19.067</t>
  </si>
  <si>
    <t>ds19.068</t>
  </si>
  <si>
    <t>ds19.069</t>
  </si>
  <si>
    <t>ds19.070</t>
  </si>
  <si>
    <t>ds19.071</t>
  </si>
  <si>
    <t>ds19.072</t>
  </si>
  <si>
    <t>ds19.073</t>
  </si>
  <si>
    <t>ds19.074</t>
  </si>
  <si>
    <t>ds19.075</t>
  </si>
  <si>
    <t>ds19.076</t>
  </si>
  <si>
    <t>ds19.077</t>
  </si>
  <si>
    <t>ds19.078</t>
  </si>
  <si>
    <t>Лучевая терапия в сочетании с лекарственной терапией (уровень 1)</t>
  </si>
  <si>
    <t>ЗНО лимфоидной и кроветворной тканей, лекарственная терапия,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</si>
  <si>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</si>
  <si>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</si>
  <si>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ds20.006</t>
  </si>
  <si>
    <t>ds36.011</t>
  </si>
  <si>
    <t>Оказание услуг диализа (только для федеральных медицинских организаций)</t>
  </si>
  <si>
    <t>ds36.007</t>
  </si>
  <si>
    <t>ds36.008</t>
  </si>
  <si>
    <t>ds36.009</t>
  </si>
  <si>
    <t>ds36.010</t>
  </si>
  <si>
    <t>Приложение 15
к Соглашению о тарифах на оплату медицинской помощи 
по обязательному медицинскому  страхованию на территории 
Хабаровского края  на 2022 год</t>
  </si>
  <si>
    <t xml:space="preserve">Приложение 15
к Соглашению о тарифах на оплату медицинской помощи 
по обязательному медицинскому  страхованию на территории 
Хабаровского края  на 2022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</si>
</sst>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7-23%20(&#1057;&#1055;&#1056;&#1040;&#1042;&#1054;&#1063;&#1053;&#1048;&#105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КСГ_КС"/>
      <sheetName val="КСГ_ДС"/>
      <sheetName val="МКБ 10_КС"/>
      <sheetName val="МКБ 10_ДС "/>
      <sheetName val="Номенклатура КС"/>
      <sheetName val="Номенклатура_ДС"/>
      <sheetName val="Схемы лекарственной терапии КС"/>
      <sheetName val="Схемы лекарственной терапии_ДС"/>
      <sheetName val="МНН ЛП_КС"/>
      <sheetName val="МНН ЛП_ДС "/>
      <sheetName val="ДКК_КС"/>
      <sheetName val="ДКК_ДС"/>
      <sheetName val="Группировщик детальный_КС"/>
      <sheetName val="Группировщик детальный_ДС"/>
      <sheetName val="Структура справочников"/>
    </sheetNames>
    <sheetDataSet>
      <sheetData sheetId="0" refreshError="1"/>
      <sheetData sheetId="1">
        <row r="35">
          <cell r="B35" t="str">
            <v>st06.004</v>
          </cell>
          <cell r="C35" t="str">
            <v>Лечение дерматозов с применением наружной терапии</v>
          </cell>
          <cell r="D35">
            <v>0.32</v>
          </cell>
          <cell r="E35">
            <v>6</v>
          </cell>
          <cell r="F35" t="str">
            <v>Дерматовенерология</v>
          </cell>
          <cell r="G35">
            <v>0.97470000000000001</v>
          </cell>
        </row>
        <row r="36">
          <cell r="B36" t="str">
            <v>st06.005</v>
          </cell>
          <cell r="C36" t="str">
            <v>Лечение дерматозов с применением наружной терапии, физиотерапии, плазмафереза</v>
          </cell>
          <cell r="D36">
            <v>1.39</v>
          </cell>
          <cell r="E36">
            <v>6</v>
          </cell>
          <cell r="F36" t="str">
            <v>Дерматовенерология</v>
          </cell>
          <cell r="G36">
            <v>0.9849</v>
          </cell>
        </row>
        <row r="37">
          <cell r="B37" t="str">
            <v>st06.006</v>
          </cell>
          <cell r="C37" t="str">
            <v>Лечение дерматозов с применением наружной и системной терапии</v>
          </cell>
          <cell r="D37">
            <v>2.1</v>
          </cell>
          <cell r="E37">
            <v>6</v>
          </cell>
          <cell r="F37" t="str">
            <v>Дерматовенерология</v>
          </cell>
          <cell r="G37">
            <v>0.99039999999999995</v>
          </cell>
        </row>
        <row r="38">
          <cell r="B38" t="str">
            <v>st06.007</v>
          </cell>
          <cell r="C38" t="str">
            <v>Лечение дерматозов с применением наружной терапии и фототерапии</v>
          </cell>
          <cell r="D38">
            <v>2.86</v>
          </cell>
          <cell r="E38">
            <v>6</v>
          </cell>
          <cell r="F38" t="str">
            <v>Дерматовенерология</v>
          </cell>
          <cell r="G38">
            <v>0.98</v>
          </cell>
        </row>
        <row r="39">
          <cell r="B39" t="str">
            <v>st07.001</v>
          </cell>
          <cell r="C39" t="str">
            <v>Врожденные аномалии сердечно-сосудистой системы, дети</v>
          </cell>
          <cell r="D39">
            <v>1.84</v>
          </cell>
          <cell r="E39">
            <v>7</v>
          </cell>
          <cell r="F39" t="str">
            <v>Детская кардиология</v>
          </cell>
        </row>
        <row r="40">
          <cell r="B40" t="str">
            <v>st08.001</v>
          </cell>
          <cell r="C40" t="str">
            <v>Лекарственная терапия при злокачественных новообразованиях других локализаций (кроме лимфоидной и кроветворной тканей), дети</v>
          </cell>
          <cell r="D40">
            <v>4.37</v>
          </cell>
          <cell r="E40">
            <v>8</v>
          </cell>
          <cell r="F40" t="str">
            <v>Детская онкология</v>
          </cell>
        </row>
        <row r="41">
          <cell r="B41" t="str">
            <v>st08.002</v>
          </cell>
          <cell r="C41" t="str">
            <v>Лекарственная терапия при остром лейкозе, дети</v>
          </cell>
          <cell r="D41">
            <v>7.82</v>
          </cell>
          <cell r="E41">
            <v>8</v>
          </cell>
          <cell r="F41" t="str">
            <v>Детская онкология</v>
          </cell>
        </row>
        <row r="42">
          <cell r="B42" t="str">
            <v>st08.003</v>
          </cell>
          <cell r="C42" t="str">
            <v>Лекарственная терапия при других злокачественных новообразованиях лимфоидной и кроветворной тканей, дети</v>
          </cell>
          <cell r="D42">
            <v>5.68</v>
          </cell>
          <cell r="E42">
            <v>8</v>
          </cell>
          <cell r="F42" t="str">
            <v>Детская онкология</v>
          </cell>
        </row>
        <row r="43">
          <cell r="B43" t="str">
            <v>st09.001</v>
          </cell>
          <cell r="C43" t="str">
            <v>Операции на мужских половых органах, дети (уровень 1)</v>
          </cell>
          <cell r="D43">
            <v>0.97</v>
          </cell>
          <cell r="E43">
            <v>9</v>
          </cell>
          <cell r="F43" t="str">
            <v>Детская урология-андрология</v>
          </cell>
        </row>
        <row r="44">
          <cell r="B44" t="str">
            <v>st09.002</v>
          </cell>
          <cell r="C44" t="str">
            <v>Операции на мужских половых органах, дети (уровень 2)</v>
          </cell>
          <cell r="D44">
            <v>1.1100000000000001</v>
          </cell>
          <cell r="E44">
            <v>9</v>
          </cell>
          <cell r="F44" t="str">
            <v>Детская урология-андрология</v>
          </cell>
        </row>
        <row r="45">
          <cell r="B45" t="str">
            <v>st09.003</v>
          </cell>
          <cell r="C45" t="str">
            <v>Операции на мужских половых органах, дети (уровень 3)</v>
          </cell>
          <cell r="D45">
            <v>1.97</v>
          </cell>
          <cell r="E45">
            <v>9</v>
          </cell>
          <cell r="F45" t="str">
            <v>Детская урология-андрология</v>
          </cell>
        </row>
        <row r="46">
          <cell r="B46" t="str">
            <v>st09.004</v>
          </cell>
          <cell r="C46" t="str">
            <v>Операции на мужских половых органах, дети (уровень 4)</v>
          </cell>
          <cell r="D46">
            <v>2.78</v>
          </cell>
          <cell r="E46">
            <v>9</v>
          </cell>
          <cell r="F46" t="str">
            <v>Детская урология-андрология</v>
          </cell>
        </row>
        <row r="47">
          <cell r="B47" t="str">
            <v>st09.005</v>
          </cell>
          <cell r="C47" t="str">
            <v>Операции на почке и мочевыделительной системе, дети (уровень 1)</v>
          </cell>
          <cell r="D47">
            <v>1.1499999999999999</v>
          </cell>
          <cell r="E47">
            <v>9</v>
          </cell>
          <cell r="F47" t="str">
            <v>Детская урология-андрология</v>
          </cell>
        </row>
        <row r="48">
          <cell r="B48" t="str">
            <v>st09.006</v>
          </cell>
          <cell r="C48" t="str">
            <v>Операции на почке и мочевыделительной системе, дети (уровень 2)</v>
          </cell>
          <cell r="D48">
            <v>1.22</v>
          </cell>
          <cell r="E48">
            <v>9</v>
          </cell>
          <cell r="F48" t="str">
            <v>Детская урология-андрология</v>
          </cell>
        </row>
        <row r="49">
          <cell r="B49" t="str">
            <v>st09.007</v>
          </cell>
          <cell r="C49" t="str">
            <v>Операции на почке и мочевыделительной системе, дети (уровень 3)</v>
          </cell>
          <cell r="D49">
            <v>1.78</v>
          </cell>
          <cell r="E49">
            <v>9</v>
          </cell>
          <cell r="F49" t="str">
            <v>Детская урология-андрология</v>
          </cell>
        </row>
        <row r="50">
          <cell r="B50" t="str">
            <v>st09.008</v>
          </cell>
          <cell r="C50" t="str">
            <v>Операции на почке и мочевыделительной системе, дети (уровень 4)</v>
          </cell>
          <cell r="D50">
            <v>2.23</v>
          </cell>
          <cell r="E50">
            <v>9</v>
          </cell>
          <cell r="F50" t="str">
            <v>Детская урология-андрология</v>
          </cell>
        </row>
        <row r="51">
          <cell r="B51" t="str">
            <v>st09.009</v>
          </cell>
          <cell r="C51" t="str">
            <v>Операции на почке и мочевыделительной системе, дети (уровень 5)</v>
          </cell>
          <cell r="D51">
            <v>2.36</v>
          </cell>
          <cell r="E51">
            <v>9</v>
          </cell>
          <cell r="F51" t="str">
            <v>Детская урология-андрология</v>
          </cell>
        </row>
        <row r="52">
          <cell r="B52" t="str">
            <v>st09.010</v>
          </cell>
          <cell r="C52" t="str">
            <v>Операции на почке и мочевыделительной системе, дети (уровень 6)</v>
          </cell>
          <cell r="D52">
            <v>4.28</v>
          </cell>
          <cell r="E52">
            <v>9</v>
          </cell>
          <cell r="F52" t="str">
            <v>Детская урология-андрология</v>
          </cell>
        </row>
        <row r="53">
          <cell r="B53" t="str">
            <v>st10.001</v>
          </cell>
          <cell r="C53" t="str">
            <v>Детская хирургия (уровень 1)</v>
          </cell>
          <cell r="D53">
            <v>2.95</v>
          </cell>
          <cell r="E53">
            <v>10</v>
          </cell>
          <cell r="F53" t="str">
            <v>Детская хирургия</v>
          </cell>
        </row>
        <row r="54">
          <cell r="B54" t="str">
            <v>st10.002</v>
          </cell>
          <cell r="C54" t="str">
            <v>Детская хирургия (уровень 2)</v>
          </cell>
          <cell r="D54">
            <v>5.33</v>
          </cell>
          <cell r="E54">
            <v>10</v>
          </cell>
          <cell r="F54" t="str">
            <v>Детская хирургия</v>
          </cell>
        </row>
        <row r="55">
          <cell r="B55" t="str">
            <v>st10.003</v>
          </cell>
          <cell r="C55" t="str">
            <v>Аппендэктомия, дети (уровень 1)</v>
          </cell>
          <cell r="D55">
            <v>0.77</v>
          </cell>
          <cell r="E55">
            <v>10</v>
          </cell>
          <cell r="F55" t="str">
            <v>Детская хирургия</v>
          </cell>
        </row>
        <row r="56">
          <cell r="B56" t="str">
            <v>st10.004</v>
          </cell>
          <cell r="C56" t="str">
            <v>Аппендэктомия, дети (уровень 2)</v>
          </cell>
          <cell r="D56">
            <v>0.97</v>
          </cell>
          <cell r="E56">
            <v>10</v>
          </cell>
          <cell r="F56" t="str">
            <v>Детская хирургия</v>
          </cell>
        </row>
        <row r="57">
          <cell r="B57" t="str">
            <v>st10.005</v>
          </cell>
          <cell r="C57" t="str">
            <v>Операции по поводу грыж, дети (уровень 1)</v>
          </cell>
          <cell r="D57">
            <v>0.88</v>
          </cell>
          <cell r="E57">
            <v>10</v>
          </cell>
          <cell r="F57" t="str">
            <v>Детская хирургия</v>
          </cell>
        </row>
        <row r="58">
          <cell r="B58" t="str">
            <v>st10.006</v>
          </cell>
          <cell r="C58" t="str">
            <v>Операции по поводу грыж, дети (уровень 2)</v>
          </cell>
          <cell r="D58">
            <v>1.05</v>
          </cell>
          <cell r="E58">
            <v>10</v>
          </cell>
          <cell r="F58" t="str">
            <v>Детская хирургия</v>
          </cell>
        </row>
        <row r="59">
          <cell r="B59" t="str">
            <v>st10.007</v>
          </cell>
          <cell r="C59" t="str">
            <v>Операции по поводу грыж, дети (уровень 3)</v>
          </cell>
          <cell r="D59">
            <v>1.25</v>
          </cell>
          <cell r="E59">
            <v>10</v>
          </cell>
          <cell r="F59" t="str">
            <v>Детская хирургия</v>
          </cell>
        </row>
        <row r="60">
          <cell r="B60" t="str">
            <v>st11.001</v>
          </cell>
          <cell r="C60" t="str">
            <v>Сахарный диабет, дети</v>
          </cell>
          <cell r="D60">
            <v>1.51</v>
          </cell>
          <cell r="E60">
            <v>11</v>
          </cell>
          <cell r="F60" t="str">
            <v>Детская эндокринология</v>
          </cell>
        </row>
        <row r="61">
          <cell r="B61" t="str">
            <v>st11.002</v>
          </cell>
          <cell r="C61" t="str">
            <v>Заболевания гипофиза, дети</v>
          </cell>
          <cell r="D61">
            <v>2.2599999999999998</v>
          </cell>
          <cell r="E61">
            <v>11</v>
          </cell>
          <cell r="F61" t="str">
            <v>Детская эндокринология</v>
          </cell>
        </row>
        <row r="62">
          <cell r="B62" t="str">
            <v>st11.003</v>
          </cell>
          <cell r="C62" t="str">
            <v>Другие болезни эндокринной системы, дети (уровень 1)</v>
          </cell>
          <cell r="D62">
            <v>1.38</v>
          </cell>
          <cell r="E62">
            <v>11</v>
          </cell>
          <cell r="F62" t="str">
            <v>Детская эндокринология</v>
          </cell>
        </row>
        <row r="63">
          <cell r="B63" t="str">
            <v>st11.004</v>
          </cell>
          <cell r="C63" t="str">
            <v>Другие болезни эндокринной системы, дети (уровень 2)</v>
          </cell>
          <cell r="D63">
            <v>2.82</v>
          </cell>
          <cell r="E63">
            <v>11</v>
          </cell>
          <cell r="F63" t="str">
            <v>Детская эндокринология</v>
          </cell>
        </row>
        <row r="64">
          <cell r="B64" t="str">
            <v>st12.001</v>
          </cell>
          <cell r="C64" t="str">
            <v>Кишечные инфекции, взрослые</v>
          </cell>
          <cell r="D64">
            <v>0.57999999999999996</v>
          </cell>
          <cell r="E64">
            <v>12</v>
          </cell>
          <cell r="F64" t="str">
            <v>Инфекционные болезни</v>
          </cell>
        </row>
        <row r="65">
          <cell r="B65" t="str">
            <v>st12.002</v>
          </cell>
          <cell r="C65" t="str">
            <v>Кишечные инфекции, дети</v>
          </cell>
          <cell r="D65">
            <v>0.62</v>
          </cell>
          <cell r="E65">
            <v>12</v>
          </cell>
          <cell r="F65" t="str">
            <v>Инфекционные болезни</v>
          </cell>
        </row>
        <row r="66">
          <cell r="B66" t="str">
            <v>st12.003</v>
          </cell>
          <cell r="C66" t="str">
            <v>Вирусный гепатит острый</v>
          </cell>
          <cell r="D66">
            <v>1.4</v>
          </cell>
          <cell r="E66">
            <v>12</v>
          </cell>
          <cell r="F66" t="str">
            <v>Инфекционные болезни</v>
          </cell>
        </row>
        <row r="67">
          <cell r="B67" t="str">
            <v>st12.004</v>
          </cell>
          <cell r="C67" t="str">
            <v>Вирусный гепатит хронический</v>
          </cell>
          <cell r="D67">
            <v>1.27</v>
          </cell>
          <cell r="E67">
            <v>12</v>
          </cell>
          <cell r="F67" t="str">
            <v>Инфекционные болезни</v>
          </cell>
        </row>
        <row r="68">
          <cell r="B68" t="str">
            <v>st12.005</v>
          </cell>
          <cell r="C68" t="str">
            <v>Сепсис, взрослые</v>
          </cell>
          <cell r="D68">
            <v>3.12</v>
          </cell>
          <cell r="E68">
            <v>12</v>
          </cell>
          <cell r="F68" t="str">
            <v>Инфекционные болезни</v>
          </cell>
        </row>
        <row r="69">
          <cell r="B69" t="str">
            <v>st12.006</v>
          </cell>
          <cell r="C69" t="str">
            <v>Сепсис, дети</v>
          </cell>
          <cell r="D69">
            <v>4.51</v>
          </cell>
          <cell r="E69">
            <v>12</v>
          </cell>
          <cell r="F69" t="str">
            <v>Инфекционные болезни</v>
          </cell>
        </row>
        <row r="70">
          <cell r="B70" t="str">
            <v>st12.007</v>
          </cell>
          <cell r="C70" t="str">
            <v>Сепсис с синдромом органной дисфункции</v>
          </cell>
          <cell r="D70">
            <v>7.2</v>
          </cell>
          <cell r="E70">
            <v>12</v>
          </cell>
          <cell r="F70" t="str">
            <v>Инфекционные болезни</v>
          </cell>
        </row>
        <row r="71">
          <cell r="B71" t="str">
            <v>st12.008</v>
          </cell>
          <cell r="C71" t="str">
            <v>Другие инфекционные и паразитарные болезни, взрослые</v>
          </cell>
          <cell r="D71">
            <v>1.18</v>
          </cell>
          <cell r="E71">
            <v>12</v>
          </cell>
          <cell r="F71" t="str">
            <v>Инфекционные болезни</v>
          </cell>
        </row>
        <row r="72">
          <cell r="B72" t="str">
            <v>st12.009</v>
          </cell>
          <cell r="C72" t="str">
            <v>Другие инфекционные и паразитарные болезни, дети</v>
          </cell>
          <cell r="D72">
            <v>0.98</v>
          </cell>
          <cell r="E72">
            <v>12</v>
          </cell>
          <cell r="F72" t="str">
            <v>Инфекционные болезни</v>
          </cell>
        </row>
        <row r="73">
          <cell r="B73" t="str">
            <v>st12.010</v>
          </cell>
          <cell r="C73" t="str">
            <v>Респираторные инфекции верхних дыхательных путей с осложнениями, взрослые</v>
          </cell>
          <cell r="D73">
            <v>0.35</v>
          </cell>
          <cell r="E73">
            <v>12</v>
          </cell>
          <cell r="F73" t="str">
            <v>Инфекционные болезни</v>
          </cell>
        </row>
        <row r="74">
          <cell r="B74" t="str">
            <v>st12.011</v>
          </cell>
          <cell r="C74" t="str">
            <v>Респираторные инфекции верхних дыхательных путей, дети</v>
          </cell>
          <cell r="D74">
            <v>0.5</v>
          </cell>
          <cell r="E74">
            <v>12</v>
          </cell>
          <cell r="F74" t="str">
            <v>Инфекционные болезни</v>
          </cell>
        </row>
        <row r="75">
          <cell r="B75" t="str">
            <v>st12.012</v>
          </cell>
          <cell r="C75" t="str">
            <v>Грипп, вирус гриппа идентифицирован</v>
          </cell>
          <cell r="D75">
            <v>1</v>
          </cell>
          <cell r="E75">
            <v>12</v>
          </cell>
          <cell r="F75" t="str">
            <v>Инфекционные болезни</v>
          </cell>
        </row>
        <row r="76">
          <cell r="B76" t="str">
            <v>st12.013</v>
          </cell>
          <cell r="C76" t="str">
            <v>Грипп и пневмония с синдромом органной дисфункции</v>
          </cell>
          <cell r="D76">
            <v>4.4000000000000004</v>
          </cell>
          <cell r="E76">
            <v>12</v>
          </cell>
          <cell r="F76" t="str">
            <v>Инфекционные болезни</v>
          </cell>
        </row>
        <row r="77">
          <cell r="B77" t="str">
            <v>st12.014</v>
          </cell>
          <cell r="C77" t="str">
            <v>Клещевой энцефалит</v>
          </cell>
          <cell r="D77">
            <v>2.2999999999999998</v>
          </cell>
          <cell r="E77">
            <v>12</v>
          </cell>
          <cell r="F77" t="str">
            <v>Инфекционные болезни</v>
          </cell>
        </row>
        <row r="78">
          <cell r="B78" t="str">
            <v>st12.015</v>
          </cell>
          <cell r="C78" t="str">
            <v>Коронавирусная инфекция COVID-19 (уровень 1)</v>
          </cell>
          <cell r="D78">
            <v>2.87</v>
          </cell>
          <cell r="E78">
            <v>12</v>
          </cell>
          <cell r="F78" t="str">
            <v>Инфекционные болезни</v>
          </cell>
          <cell r="G78">
            <v>0.93879999999999997</v>
          </cell>
        </row>
        <row r="79">
          <cell r="B79" t="str">
            <v>st12.016</v>
          </cell>
          <cell r="C79" t="str">
            <v>Коронавирусная инфекция COVID-19 (уровень 2)</v>
          </cell>
          <cell r="D79">
            <v>4.96</v>
          </cell>
          <cell r="E79">
            <v>12</v>
          </cell>
          <cell r="F79" t="str">
            <v>Инфекционные болезни</v>
          </cell>
          <cell r="G79">
            <v>0.6653</v>
          </cell>
        </row>
        <row r="80">
          <cell r="B80" t="str">
            <v>st12.017</v>
          </cell>
          <cell r="C80" t="str">
            <v>Коронавирусная инфекция COVID-19 (уровень 3)</v>
          </cell>
          <cell r="D80">
            <v>7.4</v>
          </cell>
          <cell r="E80">
            <v>12</v>
          </cell>
          <cell r="F80" t="str">
            <v>Инфекционные болезни</v>
          </cell>
          <cell r="G80">
            <v>0.68279999999999996</v>
          </cell>
        </row>
        <row r="81">
          <cell r="B81" t="str">
            <v>st12.018</v>
          </cell>
          <cell r="C81" t="str">
            <v>Коронавирусная инфекция COVID-19 (уровень 4)</v>
          </cell>
          <cell r="D81">
            <v>12.07</v>
          </cell>
          <cell r="E81">
            <v>12</v>
          </cell>
          <cell r="F81" t="str">
            <v>Инфекционные болезни</v>
          </cell>
          <cell r="G81">
            <v>0.77629999999999999</v>
          </cell>
        </row>
        <row r="82">
          <cell r="B82" t="str">
            <v>st12.019</v>
          </cell>
          <cell r="C82" t="str">
            <v>Коронавирусная инфекция COVID-19 (долечивание)</v>
          </cell>
          <cell r="D82">
            <v>2.0699999999999998</v>
          </cell>
          <cell r="E82">
            <v>12</v>
          </cell>
          <cell r="F82" t="str">
            <v>Инфекционные болезни</v>
          </cell>
        </row>
        <row r="83">
          <cell r="B83" t="str">
            <v>st13.001</v>
          </cell>
          <cell r="C83" t="str">
            <v>Нестабильная стенокардия, инфаркт миокарда, легочная эмболия (уровень 1)</v>
          </cell>
          <cell r="D83">
            <v>1.42</v>
          </cell>
          <cell r="E83">
            <v>13</v>
          </cell>
          <cell r="F83" t="str">
            <v>Кардиология</v>
          </cell>
        </row>
        <row r="84">
          <cell r="B84" t="str">
            <v>st13.002</v>
          </cell>
          <cell r="C84" t="str">
            <v>Нестабильная стенокардия, инфаркт миокарда, легочная эмболия (уровень 2)</v>
          </cell>
          <cell r="D84">
            <v>2.81</v>
          </cell>
          <cell r="E84">
            <v>13</v>
          </cell>
          <cell r="F84" t="str">
            <v>Кардиология</v>
          </cell>
        </row>
        <row r="85">
          <cell r="B85" t="str">
            <v>st13.004</v>
          </cell>
          <cell r="C85" t="str">
            <v>Нарушения ритма и проводимости (уровень 1)</v>
          </cell>
          <cell r="D85">
            <v>1.1200000000000001</v>
          </cell>
          <cell r="E85">
            <v>13</v>
          </cell>
          <cell r="F85" t="str">
            <v>Кардиология</v>
          </cell>
        </row>
        <row r="86">
          <cell r="B86" t="str">
            <v>st13.005</v>
          </cell>
          <cell r="C86" t="str">
            <v>Нарушения ритма и проводимости (уровень 2)</v>
          </cell>
          <cell r="D86">
            <v>2.0099999999999998</v>
          </cell>
          <cell r="E86">
            <v>13</v>
          </cell>
          <cell r="F86" t="str">
            <v>Кардиология</v>
          </cell>
        </row>
        <row r="87">
          <cell r="B87" t="str">
            <v>st13.006</v>
          </cell>
          <cell r="C87" t="str">
            <v>Эндокардит, миокардит, перикардит, кардиомиопатии (уровень 1)</v>
          </cell>
          <cell r="D87">
            <v>1.42</v>
          </cell>
          <cell r="E87">
            <v>13</v>
          </cell>
          <cell r="F87" t="str">
            <v>Кардиология</v>
          </cell>
        </row>
        <row r="88">
          <cell r="B88" t="str">
            <v>st13.007</v>
          </cell>
          <cell r="C88" t="str">
            <v>Эндокардит, миокардит, перикардит, кардиомиопатии (уровень 2)</v>
          </cell>
          <cell r="D88">
            <v>2.38</v>
          </cell>
          <cell r="E88">
            <v>13</v>
          </cell>
          <cell r="F88" t="str">
            <v>Кардиология</v>
          </cell>
        </row>
        <row r="89">
          <cell r="B89" t="str">
            <v>st13.008</v>
          </cell>
          <cell r="C89" t="str">
            <v>Инфаркт миокарда, легочная эмболия, лечение с применением тромболитической терапии (уровень 1)</v>
          </cell>
          <cell r="D89">
            <v>1.61</v>
          </cell>
          <cell r="E89">
            <v>13</v>
          </cell>
          <cell r="F89" t="str">
            <v>Кардиология</v>
          </cell>
        </row>
        <row r="90">
          <cell r="B90" t="str">
            <v>st13.009</v>
          </cell>
          <cell r="C90" t="str">
            <v>Инфаркт миокарда, легочная эмболия, лечение с применением тромболитической терапии (уровень 2)</v>
          </cell>
          <cell r="D90">
            <v>2.99</v>
          </cell>
          <cell r="E90">
            <v>13</v>
          </cell>
          <cell r="F90" t="str">
            <v>Кардиология</v>
          </cell>
        </row>
        <row r="91">
          <cell r="B91" t="str">
            <v>st13.010</v>
          </cell>
          <cell r="C91" t="str">
            <v>Инфаркт миокарда, легочная эмболия, лечение с применением тромболитической терапии (уровень 3)</v>
          </cell>
          <cell r="D91">
            <v>3.54</v>
          </cell>
          <cell r="E91">
            <v>13</v>
          </cell>
          <cell r="F91" t="str">
            <v>Кардиология</v>
          </cell>
        </row>
        <row r="92">
          <cell r="B92" t="str">
            <v>st14.001</v>
          </cell>
          <cell r="C92" t="str">
            <v>Операции на кишечнике и анальной области (уровень 1)</v>
          </cell>
          <cell r="D92">
            <v>0.84</v>
          </cell>
          <cell r="E92">
            <v>14</v>
          </cell>
          <cell r="F92" t="str">
            <v>Колопроктология</v>
          </cell>
        </row>
        <row r="93">
          <cell r="B93" t="str">
            <v>st14.002</v>
          </cell>
          <cell r="C93" t="str">
            <v>Операции на кишечнике и анальной области (уровень 2)</v>
          </cell>
          <cell r="D93">
            <v>1.74</v>
          </cell>
          <cell r="E93">
            <v>14</v>
          </cell>
          <cell r="F93" t="str">
            <v>Колопроктология</v>
          </cell>
        </row>
        <row r="94">
          <cell r="B94" t="str">
            <v>st14.003</v>
          </cell>
          <cell r="C94" t="str">
            <v>Операции на кишечнике и анальной области (уровень 3)</v>
          </cell>
          <cell r="D94">
            <v>2.4900000000000002</v>
          </cell>
          <cell r="E94">
            <v>14</v>
          </cell>
          <cell r="F94" t="str">
            <v>Колопроктология</v>
          </cell>
        </row>
        <row r="95">
          <cell r="B95" t="str">
            <v>st15.001</v>
          </cell>
          <cell r="C95" t="str">
            <v>Воспалительные заболевания ЦНС, взрослые</v>
          </cell>
          <cell r="D95">
            <v>0.98</v>
          </cell>
          <cell r="E95">
            <v>15</v>
          </cell>
          <cell r="F95" t="str">
            <v>Неврология</v>
          </cell>
        </row>
        <row r="96">
          <cell r="B96" t="str">
            <v>st15.002</v>
          </cell>
          <cell r="C96" t="str">
            <v>Воспалительные заболевания ЦНС, дети</v>
          </cell>
          <cell r="D96">
            <v>1.55</v>
          </cell>
          <cell r="E96">
            <v>15</v>
          </cell>
          <cell r="F96" t="str">
            <v>Неврология</v>
          </cell>
        </row>
        <row r="97">
          <cell r="B97" t="str">
            <v>st15.003</v>
          </cell>
          <cell r="C97" t="str">
            <v>Дегенеративные болезни нервной системы</v>
          </cell>
          <cell r="D97">
            <v>0.84</v>
          </cell>
          <cell r="E97">
            <v>15</v>
          </cell>
          <cell r="F97" t="str">
            <v>Неврология</v>
          </cell>
        </row>
        <row r="98">
          <cell r="B98" t="str">
            <v>st15.004</v>
          </cell>
          <cell r="C98" t="str">
            <v>Демиелинизирующие болезни нервной системы</v>
          </cell>
          <cell r="D98">
            <v>1.33</v>
          </cell>
          <cell r="E98">
            <v>15</v>
          </cell>
          <cell r="F98" t="str">
            <v>Неврология</v>
          </cell>
        </row>
        <row r="99">
          <cell r="B99" t="str">
            <v>st15.005</v>
          </cell>
          <cell r="C99" t="str">
            <v>Эпилепсия, судороги (уровень 1)</v>
          </cell>
          <cell r="D99">
            <v>0.96</v>
          </cell>
          <cell r="E99">
            <v>15</v>
          </cell>
          <cell r="F99" t="str">
            <v>Неврология</v>
          </cell>
        </row>
        <row r="100">
          <cell r="B100" t="str">
            <v>st15.007</v>
          </cell>
          <cell r="C100" t="str">
            <v>Расстройства периферической нервной системы</v>
          </cell>
          <cell r="D100">
            <v>1.02</v>
          </cell>
          <cell r="E100">
            <v>15</v>
          </cell>
          <cell r="F100" t="str">
            <v>Неврология</v>
          </cell>
        </row>
        <row r="101">
          <cell r="B101" t="str">
            <v>st15.008</v>
          </cell>
          <cell r="C101" t="str">
            <v>Неврологические заболевания, лечение с применением ботулотоксина (уровень 1)</v>
          </cell>
          <cell r="D101">
            <v>1.43</v>
          </cell>
          <cell r="E101">
            <v>15</v>
          </cell>
          <cell r="F101" t="str">
            <v>Неврология</v>
          </cell>
        </row>
        <row r="102">
          <cell r="B102" t="str">
            <v>st15.009</v>
          </cell>
          <cell r="C102" t="str">
            <v>Неврологические заболевания, лечение с применением ботулотоксина (уровень 2)</v>
          </cell>
          <cell r="D102">
            <v>2.11</v>
          </cell>
          <cell r="E102">
            <v>15</v>
          </cell>
          <cell r="F102" t="str">
            <v>Неврология</v>
          </cell>
        </row>
        <row r="103">
          <cell r="B103" t="str">
            <v>st15.010</v>
          </cell>
          <cell r="C103" t="str">
            <v>Другие нарушения нервной системы (уровень 1)</v>
          </cell>
          <cell r="D103">
            <v>0.74</v>
          </cell>
          <cell r="E103">
            <v>15</v>
          </cell>
          <cell r="F103" t="str">
            <v>Неврология</v>
          </cell>
        </row>
        <row r="104">
          <cell r="B104" t="str">
            <v>st15.011</v>
          </cell>
          <cell r="C104" t="str">
            <v>Другие нарушения нервной системы (уровень 2)</v>
          </cell>
          <cell r="D104">
            <v>0.99</v>
          </cell>
          <cell r="E104">
            <v>15</v>
          </cell>
          <cell r="F104" t="str">
            <v>Неврология</v>
          </cell>
        </row>
        <row r="105">
          <cell r="B105" t="str">
            <v>st15.012</v>
          </cell>
          <cell r="C105" t="str">
            <v>Транзиторные ишемические приступы, сосудистые мозговые синдромы</v>
          </cell>
          <cell r="D105">
            <v>1.1499999999999999</v>
          </cell>
          <cell r="E105">
            <v>15</v>
          </cell>
          <cell r="F105" t="str">
            <v>Неврология</v>
          </cell>
        </row>
        <row r="106">
          <cell r="B106" t="str">
            <v>st15.013</v>
          </cell>
          <cell r="C106" t="str">
            <v>Кровоизлияние в мозг</v>
          </cell>
          <cell r="D106">
            <v>2.82</v>
          </cell>
          <cell r="E106">
            <v>15</v>
          </cell>
          <cell r="F106" t="str">
            <v>Неврология</v>
          </cell>
        </row>
        <row r="107">
          <cell r="B107" t="str">
            <v>st15.014</v>
          </cell>
          <cell r="C107" t="str">
            <v>Инфаркт мозга (уровень 1)</v>
          </cell>
          <cell r="D107">
            <v>2.52</v>
          </cell>
          <cell r="E107">
            <v>15</v>
          </cell>
          <cell r="F107" t="str">
            <v>Неврология</v>
          </cell>
        </row>
        <row r="108">
          <cell r="B108" t="str">
            <v>st15.015</v>
          </cell>
          <cell r="C108" t="str">
            <v>Инфаркт мозга (уровень 2)</v>
          </cell>
          <cell r="D108">
            <v>3.12</v>
          </cell>
          <cell r="E108">
            <v>15</v>
          </cell>
          <cell r="F108" t="str">
            <v>Неврология</v>
          </cell>
        </row>
        <row r="109">
          <cell r="B109" t="str">
            <v>st15.016</v>
          </cell>
          <cell r="C109" t="str">
            <v>Инфаркт мозга (уровень 3)</v>
          </cell>
          <cell r="D109">
            <v>4.51</v>
          </cell>
          <cell r="E109">
            <v>15</v>
          </cell>
          <cell r="F109" t="str">
            <v>Неврология</v>
          </cell>
        </row>
        <row r="110">
          <cell r="B110" t="str">
            <v>st15.017</v>
          </cell>
          <cell r="C110" t="str">
            <v>Другие цереброваскулярные болезни</v>
          </cell>
          <cell r="D110">
            <v>0.82</v>
          </cell>
          <cell r="E110">
            <v>15</v>
          </cell>
          <cell r="F110" t="str">
            <v>Неврология</v>
          </cell>
        </row>
        <row r="111">
          <cell r="B111" t="str">
            <v>st15.018</v>
          </cell>
          <cell r="C111" t="str">
            <v>Эпилепсия, судороги (уровень 2)</v>
          </cell>
          <cell r="D111">
            <v>2.2999999999999998</v>
          </cell>
          <cell r="E111">
            <v>15</v>
          </cell>
          <cell r="F111" t="str">
            <v>Неврология</v>
          </cell>
        </row>
        <row r="112">
          <cell r="B112" t="str">
            <v>st15.019</v>
          </cell>
          <cell r="C112" t="str">
            <v>Эпилепсия (уровень 3)</v>
          </cell>
          <cell r="D112">
            <v>3.16</v>
          </cell>
          <cell r="E112">
            <v>15</v>
          </cell>
          <cell r="F112" t="str">
            <v>Неврология</v>
          </cell>
        </row>
        <row r="113">
          <cell r="B113" t="str">
            <v>st15.020</v>
          </cell>
          <cell r="C113" t="str">
            <v>Эпилепсия (уровень 4)</v>
          </cell>
          <cell r="D113">
            <v>4.84</v>
          </cell>
          <cell r="E113">
            <v>15</v>
          </cell>
          <cell r="F113" t="str">
            <v>Неврология</v>
          </cell>
        </row>
        <row r="114">
          <cell r="B114" t="str">
            <v>st16.001</v>
          </cell>
          <cell r="C114" t="str">
            <v>Паралитические синдромы, травма спинного мозга (уровень 1)</v>
          </cell>
          <cell r="D114">
            <v>0.98</v>
          </cell>
          <cell r="E114">
            <v>16</v>
          </cell>
          <cell r="F114" t="str">
            <v>Нейрохирургия</v>
          </cell>
        </row>
        <row r="115">
          <cell r="B115" t="str">
            <v>st16.002</v>
          </cell>
          <cell r="C115" t="str">
            <v>Паралитические синдромы, травма спинного мозга (уровень 2)</v>
          </cell>
          <cell r="D115">
            <v>1.49</v>
          </cell>
          <cell r="E115">
            <v>16</v>
          </cell>
          <cell r="F115" t="str">
            <v>Нейрохирургия</v>
          </cell>
        </row>
        <row r="116">
          <cell r="B116" t="str">
            <v>st16.003</v>
          </cell>
          <cell r="C116" t="str">
            <v>Дорсопатии, спондилопатии, остеопатии</v>
          </cell>
          <cell r="D116">
            <v>0.68</v>
          </cell>
          <cell r="E116">
            <v>16</v>
          </cell>
          <cell r="F116" t="str">
            <v>Нейрохирургия</v>
          </cell>
        </row>
        <row r="117">
          <cell r="B117" t="str">
            <v>st16.004</v>
          </cell>
          <cell r="C117" t="str">
            <v>Травмы позвоночника</v>
          </cell>
          <cell r="D117">
            <v>1.01</v>
          </cell>
          <cell r="E117">
            <v>16</v>
          </cell>
          <cell r="F117" t="str">
            <v>Нейрохирургия</v>
          </cell>
        </row>
        <row r="118">
          <cell r="B118" t="str">
            <v>st16.005</v>
          </cell>
          <cell r="C118" t="str">
            <v>Сотрясение головного мозга</v>
          </cell>
          <cell r="D118">
            <v>0.4</v>
          </cell>
          <cell r="E118">
            <v>16</v>
          </cell>
          <cell r="F118" t="str">
            <v>Нейрохирургия</v>
          </cell>
        </row>
        <row r="119">
          <cell r="B119" t="str">
            <v>st16.006</v>
          </cell>
          <cell r="C119" t="str">
            <v>Переломы черепа, внутричерепная травма</v>
          </cell>
          <cell r="D119">
            <v>1.54</v>
          </cell>
          <cell r="E119">
            <v>16</v>
          </cell>
          <cell r="F119" t="str">
            <v>Нейрохирургия</v>
          </cell>
        </row>
        <row r="120">
          <cell r="B120" t="str">
            <v>st16.007</v>
          </cell>
          <cell r="C120" t="str">
            <v>Операции на центральной нервной системе и головном мозге (уровень 1)</v>
          </cell>
          <cell r="D120">
            <v>4.13</v>
          </cell>
          <cell r="E120">
            <v>16</v>
          </cell>
          <cell r="F120" t="str">
            <v>Нейрохирургия</v>
          </cell>
        </row>
        <row r="121">
          <cell r="B121" t="str">
            <v>st16.008</v>
          </cell>
          <cell r="C121" t="str">
            <v>Операции на центральной нервной системе и головном мозге (уровень 2)</v>
          </cell>
          <cell r="D121">
            <v>5.82</v>
          </cell>
          <cell r="E121">
            <v>16</v>
          </cell>
          <cell r="F121" t="str">
            <v>Нейрохирургия</v>
          </cell>
        </row>
        <row r="122">
          <cell r="B122" t="str">
            <v>st16.009</v>
          </cell>
          <cell r="C122" t="str">
            <v>Операции на периферической нервной системе (уровень 1)</v>
          </cell>
          <cell r="D122">
            <v>1.41</v>
          </cell>
          <cell r="E122">
            <v>16</v>
          </cell>
          <cell r="F122" t="str">
            <v>Нейрохирургия</v>
          </cell>
        </row>
        <row r="123">
          <cell r="B123" t="str">
            <v>st16.010</v>
          </cell>
          <cell r="C123" t="str">
            <v>Операции на периферической нервной системе (уровень 2)</v>
          </cell>
          <cell r="D123">
            <v>2.19</v>
          </cell>
          <cell r="E123">
            <v>16</v>
          </cell>
          <cell r="F123" t="str">
            <v>Нейрохирургия</v>
          </cell>
        </row>
        <row r="124">
          <cell r="B124" t="str">
            <v>st16.011</v>
          </cell>
          <cell r="C124" t="str">
            <v>Операции на периферической нервной системе (уровень 3)</v>
          </cell>
          <cell r="D124">
            <v>2.42</v>
          </cell>
          <cell r="E124">
            <v>16</v>
          </cell>
          <cell r="F124" t="str">
            <v>Нейрохирургия</v>
          </cell>
        </row>
        <row r="125">
          <cell r="B125" t="str">
            <v>st16.012</v>
          </cell>
          <cell r="C125" t="str">
            <v>Доброкачественные новообразования нервной системы</v>
          </cell>
          <cell r="D125">
            <v>1.02</v>
          </cell>
          <cell r="E125">
            <v>16</v>
          </cell>
          <cell r="F125" t="str">
            <v>Нейрохирургия</v>
          </cell>
        </row>
        <row r="126">
          <cell r="B126" t="str">
            <v>st17.001</v>
          </cell>
          <cell r="C126" t="str">
            <v>Малая масса тела при рождении, недоношенность</v>
          </cell>
          <cell r="D126">
            <v>4.21</v>
          </cell>
          <cell r="E126">
            <v>17</v>
          </cell>
          <cell r="F126" t="str">
            <v>Неонатология</v>
          </cell>
        </row>
        <row r="127">
          <cell r="B127" t="str">
            <v>st17.002</v>
          </cell>
          <cell r="C127" t="str">
            <v>Крайне малая масса тела при рождении, крайняя незрелость</v>
          </cell>
          <cell r="D127">
            <v>15.63</v>
          </cell>
          <cell r="E127">
            <v>17</v>
          </cell>
          <cell r="F127" t="str">
            <v>Неонатология</v>
          </cell>
        </row>
        <row r="128">
          <cell r="B128" t="str">
            <v>st17.003</v>
          </cell>
          <cell r="C128" t="str">
            <v>Лечение новорожденных с тяжелой патологией с применением аппаратных методов поддержки или замещения витальных функций</v>
          </cell>
          <cell r="D128">
            <v>7.4</v>
          </cell>
          <cell r="E128">
            <v>17</v>
          </cell>
          <cell r="F128" t="str">
            <v>Неонатология</v>
          </cell>
        </row>
        <row r="129">
          <cell r="B129" t="str">
            <v>st17.004</v>
          </cell>
          <cell r="C129" t="str">
            <v>Геморрагические и гемолитические нарушения у новорожденных</v>
          </cell>
          <cell r="D129">
            <v>1.92</v>
          </cell>
          <cell r="E129">
            <v>17</v>
          </cell>
          <cell r="F129" t="str">
            <v>Неонатология</v>
          </cell>
        </row>
        <row r="130">
          <cell r="B130" t="str">
            <v>st17.005</v>
          </cell>
          <cell r="C130" t="str">
            <v>Другие нарушения, возникшие в перинатальном периоде (уровень 1)</v>
          </cell>
          <cell r="D130">
            <v>1.39</v>
          </cell>
          <cell r="E130">
            <v>17</v>
          </cell>
          <cell r="F130" t="str">
            <v>Неонатология</v>
          </cell>
        </row>
        <row r="131">
          <cell r="B131" t="str">
            <v>st17.006</v>
          </cell>
          <cell r="C131" t="str">
            <v>Другие нарушения, возникшие в перинатальном периоде (уровень 2)</v>
          </cell>
          <cell r="D131">
            <v>1.89</v>
          </cell>
          <cell r="E131">
            <v>17</v>
          </cell>
          <cell r="F131" t="str">
            <v>Неонатология</v>
          </cell>
        </row>
        <row r="132">
          <cell r="B132" t="str">
            <v>st17.007</v>
          </cell>
          <cell r="C132" t="str">
            <v>Другие нарушения, возникшие в перинатальном периоде (уровень 3)</v>
          </cell>
          <cell r="D132">
            <v>2.56</v>
          </cell>
          <cell r="E132">
            <v>17</v>
          </cell>
          <cell r="F132" t="str">
            <v>Неонатология</v>
          </cell>
        </row>
        <row r="133">
          <cell r="B133" t="str">
            <v>st18.001</v>
          </cell>
          <cell r="C133" t="str">
            <v>Почечная недостаточность</v>
          </cell>
          <cell r="D133">
            <v>1.66</v>
          </cell>
          <cell r="E133">
            <v>18</v>
          </cell>
          <cell r="F133" t="str">
            <v>Нефрология (без диализа)</v>
          </cell>
        </row>
        <row r="134">
          <cell r="B134" t="str">
            <v>st18.002</v>
          </cell>
          <cell r="C134" t="str">
            <v>Формирование, имплантация, реконструкция, удаление, смена доступа для диализа</v>
          </cell>
          <cell r="D134">
            <v>1.82</v>
          </cell>
          <cell r="E134">
            <v>18</v>
          </cell>
          <cell r="F134" t="str">
            <v>Нефрология (без диализа)</v>
          </cell>
        </row>
        <row r="135">
          <cell r="B135" t="str">
            <v>st18.003</v>
          </cell>
          <cell r="C135" t="str">
            <v>Гломерулярные болезни</v>
          </cell>
          <cell r="D135">
            <v>1.71</v>
          </cell>
          <cell r="E135">
            <v>18</v>
          </cell>
          <cell r="F135" t="str">
            <v>Нефрология (без диализа)</v>
          </cell>
        </row>
        <row r="136">
          <cell r="B136" t="str">
            <v>st19.001</v>
          </cell>
          <cell r="C136" t="str">
            <v>Операции на женских половых органах при злокачественных новообразованиях (уровень 1)</v>
          </cell>
          <cell r="D136">
            <v>2.41</v>
          </cell>
          <cell r="E136">
            <v>19</v>
          </cell>
          <cell r="F136" t="str">
            <v>Онкология</v>
          </cell>
        </row>
        <row r="137">
          <cell r="B137" t="str">
            <v>st19.002</v>
          </cell>
          <cell r="C137" t="str">
            <v>Операции на женских половых органах при злокачественных новообразованиях (уровень 2)</v>
          </cell>
          <cell r="D137">
            <v>4.0199999999999996</v>
          </cell>
          <cell r="E137">
            <v>19</v>
          </cell>
          <cell r="F137" t="str">
            <v>Онкология</v>
          </cell>
        </row>
        <row r="138">
          <cell r="B138" t="str">
            <v>st19.003</v>
          </cell>
          <cell r="C138" t="str">
            <v>Операции на женских половых органах при злокачественных новообразованиях (уровень 3)</v>
          </cell>
          <cell r="D138">
            <v>4.8899999999999997</v>
          </cell>
          <cell r="E138">
            <v>19</v>
          </cell>
          <cell r="F138" t="str">
            <v>Онкология</v>
          </cell>
        </row>
        <row r="139">
          <cell r="B139" t="str">
            <v>st19.004</v>
          </cell>
          <cell r="C139" t="str">
            <v>Операции на кишечнике и анальной области при злокачественных новообразованиях (уровень 1)</v>
          </cell>
          <cell r="D139">
            <v>3.05</v>
          </cell>
          <cell r="E139">
            <v>19</v>
          </cell>
          <cell r="F139" t="str">
            <v>Онкология</v>
          </cell>
        </row>
        <row r="140">
          <cell r="B140" t="str">
            <v>st19.005</v>
          </cell>
          <cell r="C140" t="str">
            <v>Операции на кишечнике и анальной области при злокачественных новообразованиях (уровень 2)</v>
          </cell>
          <cell r="D140">
            <v>5.31</v>
          </cell>
          <cell r="E140">
            <v>19</v>
          </cell>
          <cell r="F140" t="str">
            <v>Онкология</v>
          </cell>
        </row>
        <row r="141">
          <cell r="B141" t="str">
            <v>st19.006</v>
          </cell>
          <cell r="C141" t="str">
            <v>Операции при злокачественных новообразованиях почки и мочевыделительной системы (уровень 1)</v>
          </cell>
          <cell r="D141">
            <v>1.66</v>
          </cell>
          <cell r="E141">
            <v>19</v>
          </cell>
          <cell r="F141" t="str">
            <v>Онкология</v>
          </cell>
        </row>
        <row r="142">
          <cell r="B142" t="str">
            <v>st19.007</v>
          </cell>
          <cell r="C142" t="str">
            <v>Операции при злокачественных новообразованиях почки и мочевыделительной системы (уровень 2)</v>
          </cell>
          <cell r="D142">
            <v>2.77</v>
          </cell>
          <cell r="E142">
            <v>19</v>
          </cell>
          <cell r="F142" t="str">
            <v>Онкология</v>
          </cell>
        </row>
        <row r="143">
          <cell r="B143" t="str">
            <v>st19.008</v>
          </cell>
          <cell r="C143" t="str">
            <v>Операции при злокачественных новообразованиях почки и мочевыделительной системы (уровень 3)</v>
          </cell>
          <cell r="D143">
            <v>4.32</v>
          </cell>
          <cell r="E143">
            <v>19</v>
          </cell>
          <cell r="F143" t="str">
            <v>Онкология</v>
          </cell>
        </row>
        <row r="144">
          <cell r="B144" t="str">
            <v>st19.009</v>
          </cell>
          <cell r="C144" t="str">
            <v>Операции при злокачественных новообразованиях кожи (уровень 1)</v>
          </cell>
          <cell r="D144">
            <v>1.29</v>
          </cell>
          <cell r="E144">
            <v>19</v>
          </cell>
          <cell r="F144" t="str">
            <v>Онкология</v>
          </cell>
        </row>
        <row r="145">
          <cell r="B145" t="str">
            <v>st19.010</v>
          </cell>
          <cell r="C145" t="str">
            <v>Операции при злокачественных новообразованиях кожи (уровень 2)</v>
          </cell>
          <cell r="D145">
            <v>1.55</v>
          </cell>
          <cell r="E145">
            <v>19</v>
          </cell>
          <cell r="F145" t="str">
            <v>Онкология</v>
          </cell>
        </row>
        <row r="146">
          <cell r="B146" t="str">
            <v>st19.011</v>
          </cell>
          <cell r="C146" t="str">
            <v>Операции при злокачественных новообразованиях кожи (уровень 3)</v>
          </cell>
          <cell r="D146">
            <v>1.71</v>
          </cell>
          <cell r="E146">
            <v>19</v>
          </cell>
          <cell r="F146" t="str">
            <v>Онкология</v>
          </cell>
        </row>
        <row r="147">
          <cell r="B147" t="str">
            <v>st19.012</v>
          </cell>
          <cell r="C147" t="str">
            <v>Операции при злокачественном новообразовании щитовидной железы (уровень 1)</v>
          </cell>
          <cell r="D147">
            <v>2.29</v>
          </cell>
          <cell r="E147">
            <v>19</v>
          </cell>
          <cell r="F147" t="str">
            <v>Онкология</v>
          </cell>
        </row>
        <row r="148">
          <cell r="B148" t="str">
            <v>st19.013</v>
          </cell>
          <cell r="C148" t="str">
            <v>Операции при злокачественном новообразовании щитовидной железы (уровень 2)</v>
          </cell>
          <cell r="D148">
            <v>2.4900000000000002</v>
          </cell>
          <cell r="E148">
            <v>19</v>
          </cell>
          <cell r="F148" t="str">
            <v>Онкология</v>
          </cell>
        </row>
        <row r="149">
          <cell r="B149" t="str">
            <v>st19.014</v>
          </cell>
          <cell r="C149" t="str">
            <v>Мастэктомия, другие операции при злокачественном новообразовании молочной железы (уровень 1)</v>
          </cell>
          <cell r="D149">
            <v>2.79</v>
          </cell>
          <cell r="E149">
            <v>19</v>
          </cell>
          <cell r="F149" t="str">
            <v>Онкология</v>
          </cell>
        </row>
        <row r="150">
          <cell r="B150" t="str">
            <v>st19.015</v>
          </cell>
          <cell r="C150" t="str">
            <v>Мастэктомия, другие операции при злокачественном новообразовании молочной железы (уровень 2)</v>
          </cell>
          <cell r="D150">
            <v>3.95</v>
          </cell>
          <cell r="E150">
            <v>19</v>
          </cell>
          <cell r="F150" t="str">
            <v>Онкология</v>
          </cell>
        </row>
        <row r="151">
          <cell r="B151" t="str">
            <v>st19.016</v>
          </cell>
          <cell r="C151" t="str">
            <v>Операции при злокачественном новообразовании желчного пузыря, желчных протоков (уровень 1)</v>
          </cell>
          <cell r="D151">
            <v>2.38</v>
          </cell>
          <cell r="E151">
            <v>19</v>
          </cell>
          <cell r="F151" t="str">
            <v>Онкология</v>
          </cell>
        </row>
        <row r="152">
          <cell r="B152" t="str">
            <v>st19.017</v>
          </cell>
          <cell r="C152" t="str">
            <v>Операции при злокачественном новообразовании желчного пузыря, желчных протоков (уровень 2)</v>
          </cell>
          <cell r="D152">
            <v>2.63</v>
          </cell>
          <cell r="E152">
            <v>19</v>
          </cell>
          <cell r="F152" t="str">
            <v>Онкология</v>
          </cell>
        </row>
        <row r="153">
          <cell r="B153" t="str">
            <v>st19.018</v>
          </cell>
          <cell r="C153" t="str">
            <v>Операции при злокачественном новообразовании пищевода, желудка (уровень 1)</v>
          </cell>
          <cell r="D153">
            <v>2.17</v>
          </cell>
          <cell r="E153">
            <v>19</v>
          </cell>
          <cell r="F153" t="str">
            <v>Онкология</v>
          </cell>
        </row>
        <row r="154">
          <cell r="B154" t="str">
            <v>st19.019</v>
          </cell>
          <cell r="C154" t="str">
            <v>Операции при злокачественном новообразовании пищевода, желудка (уровень 2)</v>
          </cell>
          <cell r="D154">
            <v>3.43</v>
          </cell>
          <cell r="E154">
            <v>19</v>
          </cell>
          <cell r="F154" t="str">
            <v>Онкология</v>
          </cell>
        </row>
        <row r="155">
          <cell r="B155" t="str">
            <v>st19.020</v>
          </cell>
          <cell r="C155" t="str">
            <v>Операции при злокачественном новообразовании пищевода, желудка (уровень 3)</v>
          </cell>
          <cell r="D155">
            <v>4.2699999999999996</v>
          </cell>
          <cell r="E155">
            <v>19</v>
          </cell>
          <cell r="F155" t="str">
            <v>Онкология</v>
          </cell>
        </row>
        <row r="156">
          <cell r="B156" t="str">
            <v>st19.021</v>
          </cell>
          <cell r="C156" t="str">
            <v>Другие операции при злокачественном новообразовании брюшной полости</v>
          </cell>
          <cell r="D156">
            <v>3.66</v>
          </cell>
          <cell r="E156">
            <v>19</v>
          </cell>
          <cell r="F156" t="str">
            <v>Онкология</v>
          </cell>
        </row>
        <row r="157">
          <cell r="B157" t="str">
            <v>st19.022</v>
          </cell>
          <cell r="C157" t="str">
            <v>Операции на органе слуха, придаточных пазухах носа и верхних дыхательных путях при злокачественных новообразованиях</v>
          </cell>
          <cell r="D157">
            <v>2.81</v>
          </cell>
          <cell r="E157">
            <v>19</v>
          </cell>
          <cell r="F157" t="str">
            <v>Онкология</v>
          </cell>
        </row>
        <row r="158">
          <cell r="B158" t="str">
            <v>st19.023</v>
          </cell>
          <cell r="C158" t="str">
            <v>Операции на нижних дыхательных путях и легочной ткани при злокачественных новообразованиях (уровень 1)</v>
          </cell>
          <cell r="D158">
            <v>3.42</v>
          </cell>
          <cell r="E158">
            <v>19</v>
          </cell>
          <cell r="F158" t="str">
            <v>Онкология</v>
          </cell>
        </row>
        <row r="159">
          <cell r="B159" t="str">
            <v>st19.024</v>
          </cell>
          <cell r="C159" t="str">
            <v>Операции на нижних дыхательных путях и легочной ткани при злокачественных новообразованиях (уровень 2)</v>
          </cell>
          <cell r="D159">
            <v>5.31</v>
          </cell>
          <cell r="E159">
            <v>19</v>
          </cell>
          <cell r="F159" t="str">
            <v>Онкология</v>
          </cell>
        </row>
        <row r="160">
          <cell r="B160" t="str">
            <v>st19.025</v>
          </cell>
          <cell r="C160" t="str">
            <v>Операции при злокачественных новообразованиях мужских половых органов (уровень 1)</v>
          </cell>
          <cell r="D160">
            <v>2.86</v>
          </cell>
          <cell r="E160">
            <v>19</v>
          </cell>
          <cell r="F160" t="str">
            <v>Онкология</v>
          </cell>
        </row>
        <row r="161">
          <cell r="B161" t="str">
            <v>st19.026</v>
          </cell>
          <cell r="C161" t="str">
            <v>Операции при злокачественных новообразованиях мужских половых органов (уровень 2)</v>
          </cell>
          <cell r="D161">
            <v>4.3099999999999996</v>
          </cell>
          <cell r="E161">
            <v>19</v>
          </cell>
          <cell r="F161" t="str">
            <v>Онкология</v>
          </cell>
        </row>
        <row r="162">
          <cell r="B162" t="str">
            <v>st19.037</v>
          </cell>
          <cell r="C162" t="str">
            <v>Фебрильная нейтропения, агранулоцитоз вследствие проведения лекарственной терапии злокачественных новообразований</v>
          </cell>
          <cell r="D162">
            <v>2.93</v>
          </cell>
          <cell r="E162">
            <v>19</v>
          </cell>
          <cell r="F162" t="str">
            <v>Онкология</v>
          </cell>
        </row>
        <row r="163">
          <cell r="B163" t="str">
            <v>st19.038</v>
          </cell>
          <cell r="C163" t="str">
            <v>Установка, замена порт-системы (катетера) для лекарственной терапии злокачественных новообразований</v>
          </cell>
          <cell r="D163">
            <v>1.24</v>
          </cell>
          <cell r="E163">
            <v>19</v>
          </cell>
          <cell r="F163" t="str">
            <v>Онкология</v>
          </cell>
        </row>
        <row r="164">
          <cell r="B164" t="str">
            <v>st19.105</v>
          </cell>
          <cell r="C164" t="str">
            <v>Лекарственная терапия при злокачественных новообразованиях (кроме лимфоидной и кроветворной тканей), взрослые (уровень 1)</v>
          </cell>
          <cell r="D164">
            <v>0.4</v>
          </cell>
          <cell r="E164">
            <v>19</v>
          </cell>
          <cell r="F164" t="str">
            <v>Онкология</v>
          </cell>
          <cell r="G164">
            <v>0.55630000000000002</v>
          </cell>
        </row>
        <row r="165">
          <cell r="B165" t="str">
            <v>st19.106</v>
          </cell>
          <cell r="C165" t="str">
            <v>Лекарственная терапия при злокачественных новообразованиях (кроме лимфоидной и кроветворной тканей), взрослые (уровень 2)</v>
          </cell>
          <cell r="D165">
            <v>0.76</v>
          </cell>
          <cell r="E165">
            <v>19</v>
          </cell>
          <cell r="F165" t="str">
            <v>Онкология</v>
          </cell>
          <cell r="G165">
            <v>0.41670000000000001</v>
          </cell>
        </row>
        <row r="166">
          <cell r="B166" t="str">
            <v>st19.107</v>
          </cell>
          <cell r="C166" t="str">
            <v>Лекарственная терапия при злокачественных новообразованиях (кроме лимфоидной и кроветворной тканей), взрослые (уровень 3)</v>
          </cell>
          <cell r="D166">
            <v>1.07</v>
          </cell>
          <cell r="E166">
            <v>19</v>
          </cell>
          <cell r="F166" t="str">
            <v>Онкология</v>
          </cell>
          <cell r="G166">
            <v>0.23710000000000001</v>
          </cell>
        </row>
        <row r="167">
          <cell r="B167" t="str">
            <v>st19.108</v>
          </cell>
          <cell r="C167" t="str">
            <v>Лекарственная терапия при злокачественных новообразованиях (кроме лимфоидной и кроветворной тканей), взрослые (уровень 4)</v>
          </cell>
          <cell r="D167">
            <v>1.37</v>
          </cell>
          <cell r="E167">
            <v>19</v>
          </cell>
          <cell r="F167" t="str">
            <v>Онкология</v>
          </cell>
          <cell r="G167">
            <v>0.1875</v>
          </cell>
        </row>
        <row r="168">
          <cell r="B168" t="str">
            <v>st19.109</v>
          </cell>
          <cell r="C168" t="str">
            <v>Лекарственная терапия при злокачественных новообразованиях (кроме лимфоидной и кроветворной тканей), взрослые (уровень 5)</v>
          </cell>
          <cell r="D168">
            <v>2.16</v>
          </cell>
          <cell r="E168">
            <v>19</v>
          </cell>
          <cell r="F168" t="str">
            <v>Онкология</v>
          </cell>
          <cell r="G168">
            <v>0.32500000000000001</v>
          </cell>
        </row>
        <row r="169">
          <cell r="B169" t="str">
            <v>st19.110</v>
          </cell>
          <cell r="C169" t="str">
            <v>Лекарственная терапия при злокачественных новообразованиях (кроме лимфоидной и кроветворной тканей), взрослые (уровень 6)</v>
          </cell>
          <cell r="D169">
            <v>2.68</v>
          </cell>
          <cell r="E169">
            <v>19</v>
          </cell>
          <cell r="F169" t="str">
            <v>Онкология</v>
          </cell>
          <cell r="G169">
            <v>8.7599999999999997E-2</v>
          </cell>
        </row>
        <row r="170">
          <cell r="B170" t="str">
            <v>st19.111</v>
          </cell>
          <cell r="C170" t="str">
            <v>Лекарственная терапия при злокачественных новообразованиях (кроме лимфоидной и кроветворной тканей), взрослые (уровень 7)</v>
          </cell>
          <cell r="D170">
            <v>3.53</v>
          </cell>
          <cell r="E170">
            <v>19</v>
          </cell>
          <cell r="F170" t="str">
            <v>Онкология</v>
          </cell>
          <cell r="G170">
            <v>7.1099999999999997E-2</v>
          </cell>
        </row>
        <row r="171">
          <cell r="B171" t="str">
            <v>st19.112</v>
          </cell>
          <cell r="C171" t="str">
            <v>Лекарственная терапия при злокачественных новообразованиях (кроме лимфоидной и кроветворной тканей), взрослые (уровень 8)</v>
          </cell>
          <cell r="D171">
            <v>4.4400000000000004</v>
          </cell>
          <cell r="E171">
            <v>19</v>
          </cell>
          <cell r="F171" t="str">
            <v>Онкология</v>
          </cell>
          <cell r="G171">
            <v>7.7700000000000005E-2</v>
          </cell>
        </row>
        <row r="172">
          <cell r="B172" t="str">
            <v>st19.113</v>
          </cell>
          <cell r="C172" t="str">
            <v>Лекарственная терапия при злокачественных новообразованиях (кроме лимфоидной и кроветворной тканей), взрослые (уровень 9)</v>
          </cell>
          <cell r="D172">
            <v>4.88</v>
          </cell>
          <cell r="E172">
            <v>19</v>
          </cell>
          <cell r="F172" t="str">
            <v>Онкология</v>
          </cell>
          <cell r="G172">
            <v>5.8400000000000001E-2</v>
          </cell>
        </row>
        <row r="173">
          <cell r="B173" t="str">
            <v>st19.114</v>
          </cell>
          <cell r="C173" t="str">
            <v>Лекарственная терапия при злокачественных новообразованиях (кроме лимфоидной и кроветворной тканей), взрослые (уровень 10)</v>
          </cell>
          <cell r="D173">
            <v>5.25</v>
          </cell>
          <cell r="E173">
            <v>19</v>
          </cell>
          <cell r="F173" t="str">
            <v>Онкология</v>
          </cell>
          <cell r="G173">
            <v>5.79E-2</v>
          </cell>
        </row>
        <row r="174">
          <cell r="B174" t="str">
            <v>st19.115</v>
          </cell>
          <cell r="C174" t="str">
            <v>Лекарственная терапия при злокачественных новообразованиях (кроме лимфоидной и кроветворной тканей), взрослые (уровень 11)</v>
          </cell>
          <cell r="D174">
            <v>5.74</v>
          </cell>
          <cell r="E174">
            <v>19</v>
          </cell>
          <cell r="F174" t="str">
            <v>Онкология</v>
          </cell>
          <cell r="G174">
            <v>7.2700000000000001E-2</v>
          </cell>
        </row>
        <row r="175">
          <cell r="B175" t="str">
            <v>st19.116</v>
          </cell>
          <cell r="C175" t="str">
            <v>Лекарственная терапия при злокачественных новообразованиях (кроме лимфоидной и кроветворной тканей), взрослые (уровень 12)</v>
          </cell>
          <cell r="D175">
            <v>6.76</v>
          </cell>
          <cell r="E175">
            <v>19</v>
          </cell>
          <cell r="F175" t="str">
            <v>Онкология</v>
          </cell>
          <cell r="G175">
            <v>5.8999999999999997E-2</v>
          </cell>
        </row>
        <row r="176">
          <cell r="B176" t="str">
            <v>st19.117</v>
          </cell>
          <cell r="C176" t="str">
            <v>Лекарственная терапия при злокачественных новообразованиях (кроме лимфоидной и кроветворной тканей), взрослые (уровень 13)</v>
          </cell>
          <cell r="D176">
            <v>8.07</v>
          </cell>
          <cell r="E176">
            <v>19</v>
          </cell>
          <cell r="F176" t="str">
            <v>Онкология</v>
          </cell>
          <cell r="G176">
            <v>3.32E-2</v>
          </cell>
        </row>
        <row r="177">
          <cell r="B177" t="str">
            <v>st19.118</v>
          </cell>
          <cell r="C177" t="str">
            <v>Лекарственная терапия при злокачественных новообразованиях (кроме лимфоидной и кроветворной тканей), взрослые (уровень 14)</v>
          </cell>
          <cell r="D177">
            <v>10.11</v>
          </cell>
          <cell r="E177">
            <v>19</v>
          </cell>
          <cell r="F177" t="str">
            <v>Онкология</v>
          </cell>
          <cell r="G177">
            <v>2.1499999999999998E-2</v>
          </cell>
        </row>
        <row r="178">
          <cell r="B178" t="str">
            <v>st19.119</v>
          </cell>
          <cell r="C178" t="str">
            <v>Лекарственная терапия при злокачественных новообразованиях (кроме лимфоидной и кроветворной тканей), взрослые (уровень 15)</v>
          </cell>
          <cell r="D178">
            <v>13.86</v>
          </cell>
          <cell r="E178">
            <v>19</v>
          </cell>
          <cell r="F178" t="str">
            <v>Онкология</v>
          </cell>
          <cell r="G178">
            <v>1.55E-2</v>
          </cell>
        </row>
        <row r="179">
          <cell r="B179" t="str">
            <v>st19.120</v>
          </cell>
          <cell r="C179" t="str">
            <v>Лекарственная терапия при злокачественных новообразованиях (кроме лимфоидной и кроветворной тканей), взрослые (уровень 16)</v>
          </cell>
          <cell r="D179">
            <v>17.2</v>
          </cell>
          <cell r="E179">
            <v>19</v>
          </cell>
          <cell r="F179" t="str">
            <v>Онкология</v>
          </cell>
          <cell r="G179">
            <v>1.1900000000000001E-2</v>
          </cell>
        </row>
        <row r="180">
          <cell r="B180" t="str">
            <v>st19.121</v>
          </cell>
          <cell r="C180" t="str">
            <v>Лекарственная терапия при злокачественных новообразованиях (кроме лимфоидной и кроветворной тканей), взрослые (уровень 17)</v>
          </cell>
          <cell r="D180">
            <v>29.17</v>
          </cell>
          <cell r="E180">
            <v>19</v>
          </cell>
          <cell r="F180" t="str">
            <v>Онкология</v>
          </cell>
          <cell r="G180">
            <v>6.8999999999999999E-3</v>
          </cell>
        </row>
        <row r="181">
          <cell r="B181" t="str">
            <v>st19.075</v>
          </cell>
          <cell r="C181" t="str">
            <v>Лучевая терапия (уровень 1)</v>
          </cell>
          <cell r="D181">
            <v>0.79</v>
          </cell>
          <cell r="E181">
            <v>19</v>
          </cell>
          <cell r="F181" t="str">
            <v>Онкология</v>
          </cell>
        </row>
        <row r="182">
          <cell r="B182" t="str">
            <v>st19.076</v>
          </cell>
          <cell r="C182" t="str">
            <v>Лучевая терапия (уровень 2)</v>
          </cell>
          <cell r="D182">
            <v>1.1399999999999999</v>
          </cell>
          <cell r="E182">
            <v>19</v>
          </cell>
          <cell r="F182" t="str">
            <v>Онкология</v>
          </cell>
        </row>
        <row r="183">
          <cell r="B183" t="str">
            <v>st19.077</v>
          </cell>
          <cell r="C183" t="str">
            <v>Лучевая терапия (уровень 3)</v>
          </cell>
          <cell r="D183">
            <v>2.46</v>
          </cell>
          <cell r="E183">
            <v>19</v>
          </cell>
          <cell r="F183" t="str">
            <v>Онкология</v>
          </cell>
        </row>
        <row r="184">
          <cell r="B184" t="str">
            <v>st19.078</v>
          </cell>
          <cell r="C184" t="str">
            <v>Лучевая терапия (уровень 4)</v>
          </cell>
          <cell r="D184">
            <v>2.5099999999999998</v>
          </cell>
          <cell r="E184">
            <v>19</v>
          </cell>
          <cell r="F184" t="str">
            <v>Онкология</v>
          </cell>
        </row>
        <row r="185">
          <cell r="B185" t="str">
            <v>st19.079</v>
          </cell>
          <cell r="C185" t="str">
            <v>Лучевая терапия (уровень 5)</v>
          </cell>
          <cell r="D185">
            <v>2.82</v>
          </cell>
          <cell r="E185">
            <v>19</v>
          </cell>
          <cell r="F185" t="str">
            <v>Онкология</v>
          </cell>
        </row>
        <row r="186">
          <cell r="B186" t="str">
            <v>st19.080</v>
          </cell>
          <cell r="C186" t="str">
            <v>Лучевая терапия (уровень 6)</v>
          </cell>
          <cell r="D186">
            <v>4.51</v>
          </cell>
          <cell r="E186">
            <v>19</v>
          </cell>
          <cell r="F186" t="str">
            <v>Онкология</v>
          </cell>
        </row>
        <row r="187">
          <cell r="B187" t="str">
            <v>st19.081</v>
          </cell>
          <cell r="C187" t="str">
            <v>Лучевая терапия (уровень 7)</v>
          </cell>
          <cell r="D187">
            <v>4.87</v>
          </cell>
          <cell r="E187">
            <v>19</v>
          </cell>
          <cell r="F187" t="str">
            <v>Онкология</v>
          </cell>
        </row>
        <row r="188">
          <cell r="B188" t="str">
            <v>st19.082</v>
          </cell>
          <cell r="C188" t="str">
            <v>Лучевая терапия (уровень 8)</v>
          </cell>
          <cell r="D188">
            <v>14.55</v>
          </cell>
          <cell r="E188">
            <v>19</v>
          </cell>
          <cell r="F188" t="str">
            <v>Онкология</v>
          </cell>
        </row>
        <row r="189">
          <cell r="B189" t="str">
            <v>st19.084</v>
          </cell>
          <cell r="C189" t="str">
            <v>Лучевая терапия в сочетании с лекарственной терапией (уровень 2)</v>
          </cell>
          <cell r="D189">
            <v>3.78</v>
          </cell>
          <cell r="E189">
            <v>19</v>
          </cell>
          <cell r="F189" t="str">
            <v>Онкология</v>
          </cell>
          <cell r="G189">
            <v>0.87080000000000002</v>
          </cell>
        </row>
        <row r="190">
          <cell r="B190" t="str">
            <v>st19.085</v>
          </cell>
          <cell r="C190" t="str">
            <v>Лучевая терапия в сочетании с лекарственной терапией (уровень 3)</v>
          </cell>
          <cell r="D190">
            <v>4.37</v>
          </cell>
          <cell r="E190">
            <v>19</v>
          </cell>
          <cell r="F190" t="str">
            <v>Онкология</v>
          </cell>
          <cell r="G190">
            <v>0.88839999999999997</v>
          </cell>
        </row>
        <row r="191">
          <cell r="B191" t="str">
            <v>st19.086</v>
          </cell>
          <cell r="C191" t="str">
            <v>Лучевая терапия в сочетании с лекарственной терапией (уровень 4)</v>
          </cell>
          <cell r="D191">
            <v>5.85</v>
          </cell>
          <cell r="E191">
            <v>19</v>
          </cell>
          <cell r="F191" t="str">
            <v>Онкология</v>
          </cell>
          <cell r="G191">
            <v>0.87050000000000005</v>
          </cell>
        </row>
        <row r="192">
          <cell r="B192" t="str">
            <v>st19.087</v>
          </cell>
          <cell r="C192" t="str">
            <v>Лучевая терапия в сочетании с лекарственной терапией (уровень 5)</v>
          </cell>
          <cell r="D192">
            <v>6.57</v>
          </cell>
          <cell r="E192">
            <v>19</v>
          </cell>
          <cell r="F192" t="str">
            <v>Онкология</v>
          </cell>
          <cell r="G192">
            <v>0.88490000000000002</v>
          </cell>
        </row>
        <row r="193">
          <cell r="B193" t="str">
            <v>st19.088</v>
          </cell>
          <cell r="C193" t="str">
            <v>Лучевая терапия в сочетании с лекарственной терапией (уровень 6)</v>
          </cell>
          <cell r="D193">
            <v>9.49</v>
          </cell>
          <cell r="E193">
            <v>19</v>
          </cell>
          <cell r="F193" t="str">
            <v>Онкология</v>
          </cell>
          <cell r="G193">
            <v>0.46029999999999999</v>
          </cell>
        </row>
        <row r="194">
          <cell r="B194" t="str">
            <v>st19.089</v>
          </cell>
          <cell r="C194" t="str">
            <v>Лучевая терапия в сочетании с лекарственной терапией (уровень 7)</v>
          </cell>
          <cell r="D194">
            <v>16.32</v>
          </cell>
          <cell r="E194">
            <v>19</v>
          </cell>
          <cell r="F194" t="str">
            <v>Онкология</v>
          </cell>
          <cell r="G194">
            <v>0.2676</v>
          </cell>
        </row>
        <row r="195">
          <cell r="B195" t="str">
            <v>st19.090</v>
          </cell>
          <cell r="C195" t="str">
            <v>ЗНО лимфоидной и кроветворной тканей без специального противоопухолевого лечения (уровень 1)</v>
          </cell>
          <cell r="D195">
            <v>0.43</v>
          </cell>
          <cell r="E195">
            <v>19</v>
          </cell>
          <cell r="F195" t="str">
            <v>Онкология</v>
          </cell>
        </row>
        <row r="196">
          <cell r="B196" t="str">
            <v>st19.091</v>
          </cell>
          <cell r="C196" t="str">
            <v>ЗНО лимфоидной и кроветворной тканей без специального противоопухолевого лечения (уровень 2)</v>
          </cell>
          <cell r="D196">
            <v>1.37</v>
          </cell>
          <cell r="E196">
            <v>19</v>
          </cell>
          <cell r="F196" t="str">
            <v>Онкология</v>
          </cell>
        </row>
        <row r="197">
          <cell r="B197" t="str">
            <v>st19.092</v>
          </cell>
          <cell r="C197" t="str">
            <v>ЗНО лимфоидной и кроветворной тканей без специального противоопухолевого лечения (уровень 3)</v>
          </cell>
          <cell r="D197">
            <v>2.85</v>
          </cell>
          <cell r="E197">
            <v>19</v>
          </cell>
          <cell r="F197" t="str">
            <v>Онкология</v>
          </cell>
        </row>
        <row r="198">
          <cell r="B198" t="str">
            <v>st19.093</v>
          </cell>
          <cell r="C198" t="str">
            <v>ЗНО лимфоидной и кроветворной тканей без специального противоопухолевого лечения (уровень 4)</v>
          </cell>
          <cell r="D198">
            <v>4.87</v>
          </cell>
          <cell r="E198">
            <v>19</v>
          </cell>
          <cell r="F198" t="str">
            <v>Онкология</v>
          </cell>
        </row>
        <row r="199">
          <cell r="B199" t="str">
            <v>st19.094</v>
          </cell>
          <cell r="C199" t="str">
            <v>ЗНО лимфоидной и кроветворной тканей, лекарственная терапия, взрослые (уровень 1)</v>
          </cell>
          <cell r="D199">
            <v>1.46</v>
          </cell>
          <cell r="E199">
            <v>19</v>
          </cell>
          <cell r="F199" t="str">
            <v>Онкология</v>
          </cell>
          <cell r="G199">
            <v>0.75890000000000002</v>
          </cell>
        </row>
        <row r="200">
          <cell r="B200" t="str">
            <v>st19.095</v>
          </cell>
          <cell r="C200" t="str">
            <v>ЗНО лимфоидной и кроветворной тканей, лекарственная терапия, взрослые (уровень 2)</v>
          </cell>
          <cell r="D200">
            <v>3.65</v>
          </cell>
          <cell r="E200">
            <v>19</v>
          </cell>
          <cell r="F200" t="str">
            <v>Онкология</v>
          </cell>
          <cell r="G200">
            <v>0.75890000000000002</v>
          </cell>
        </row>
        <row r="201">
          <cell r="B201" t="str">
            <v>st19.096</v>
          </cell>
          <cell r="C201" t="str">
            <v>ЗНО лимфоидной и кроветворной тканей, лекарственная терапия, взрослые (уровень 3)</v>
          </cell>
          <cell r="D201">
            <v>7.18</v>
          </cell>
          <cell r="E201">
            <v>19</v>
          </cell>
          <cell r="F201" t="str">
            <v>Онкология</v>
          </cell>
          <cell r="G201">
            <v>0.75890000000000002</v>
          </cell>
        </row>
        <row r="202">
          <cell r="B202" t="str">
            <v>st19.097</v>
          </cell>
          <cell r="C202" t="str">
            <v>ЗНО лимфоидной и кроветворной тканей, лекарственная терапия с применением отдельных препаратов (по перечню), взрослые (уровень 1)</v>
          </cell>
          <cell r="D202">
            <v>3.52</v>
          </cell>
          <cell r="E202">
            <v>19</v>
          </cell>
          <cell r="F202" t="str">
            <v>Онкология</v>
          </cell>
          <cell r="G202">
            <v>0.28289999999999998</v>
          </cell>
        </row>
        <row r="203">
          <cell r="B203" t="str">
            <v>st19.098</v>
          </cell>
          <cell r="C203" t="str">
            <v>ЗНО лимфоидной и кроветворной тканей, лекарственная терапия с применением отдельных препаратов (по перечню), взрослые (уровень 2)</v>
          </cell>
          <cell r="D203">
            <v>5.79</v>
          </cell>
          <cell r="E203">
            <v>19</v>
          </cell>
          <cell r="F203" t="str">
            <v>Онкология</v>
          </cell>
          <cell r="G203">
            <v>0.46989999999999998</v>
          </cell>
        </row>
        <row r="204">
          <cell r="B204" t="str">
            <v>st19.099</v>
          </cell>
          <cell r="C204" t="str">
            <v>ЗНО лимфоидной и кроветворной тканей, лекарственная терапия с применением отдельных препаратов (по перечню), взрослые (уровень 3)</v>
          </cell>
          <cell r="D204">
            <v>9</v>
          </cell>
          <cell r="E204">
            <v>19</v>
          </cell>
          <cell r="F204" t="str">
            <v>Онкология</v>
          </cell>
          <cell r="G204">
            <v>0.57289999999999996</v>
          </cell>
        </row>
        <row r="205">
          <cell r="B205" t="str">
            <v>st19.100</v>
          </cell>
          <cell r="C205" t="str">
            <v>ЗНО лимфоидной и кроветворной тканей, лекарственная терапия с применением отдельных препаратов (по перечню), взрослые (уровень 4)</v>
          </cell>
          <cell r="D205">
            <v>14.84</v>
          </cell>
          <cell r="E205">
            <v>19</v>
          </cell>
          <cell r="F205" t="str">
            <v>Онкология</v>
          </cell>
          <cell r="G205">
            <v>4.9799999999999997E-2</v>
          </cell>
        </row>
        <row r="206">
          <cell r="B206" t="str">
            <v>st19.101</v>
          </cell>
          <cell r="C206" t="str">
            <v>ЗНО лимфоидной и кроветворной тканей, лекарственная терапия с применением отдельных препаратов (по перечню), взрослые (уровень 5)</v>
          </cell>
          <cell r="D206">
            <v>17.5</v>
          </cell>
          <cell r="E206">
            <v>19</v>
          </cell>
          <cell r="F206" t="str">
            <v>Онкология</v>
          </cell>
          <cell r="G206">
            <v>0.15770000000000001</v>
          </cell>
        </row>
        <row r="207">
          <cell r="B207" t="str">
            <v>st19.102</v>
          </cell>
          <cell r="C207" t="str">
            <v>ЗНО лимфоидной и кроветворной тканей, лекарственная терапия с применением отдельных препаратов (по перечню), взрослые (уровень 6)</v>
          </cell>
          <cell r="D207">
            <v>20.6</v>
          </cell>
          <cell r="E207">
            <v>19</v>
          </cell>
          <cell r="F207" t="str">
            <v>Онкология</v>
          </cell>
          <cell r="G207">
            <v>0.24829999999999999</v>
          </cell>
        </row>
        <row r="208">
          <cell r="B208" t="str">
            <v>st19.103</v>
          </cell>
          <cell r="C208" t="str">
            <v>Лучевые повреждения</v>
          </cell>
          <cell r="D208">
            <v>2.64</v>
          </cell>
          <cell r="E208">
            <v>19</v>
          </cell>
          <cell r="F208" t="str">
            <v>Онкология</v>
          </cell>
        </row>
        <row r="209">
          <cell r="B209" t="str">
            <v>st19.104</v>
          </cell>
          <cell r="C209" t="str">
            <v>Эвисцерация малого таза при лучевых повреждениях</v>
          </cell>
          <cell r="D209">
            <v>19.75</v>
          </cell>
          <cell r="E209">
            <v>19</v>
          </cell>
          <cell r="F209" t="str">
            <v>Онкология</v>
          </cell>
        </row>
        <row r="210">
          <cell r="B210" t="str">
            <v>st19.122</v>
          </cell>
          <cell r="C210" t="str">
            <v>Поздний посттрансплантационный период после пересадки костного мозга</v>
          </cell>
          <cell r="D210">
            <v>23.41</v>
          </cell>
          <cell r="E210">
            <v>19</v>
          </cell>
          <cell r="F210" t="str">
            <v>Онкология</v>
          </cell>
          <cell r="G210">
            <v>0.59050000000000002</v>
          </cell>
        </row>
        <row r="211">
          <cell r="B211" t="str">
            <v>st20.001</v>
          </cell>
          <cell r="C211" t="str">
            <v>Доброкачественные новообразования, новообразования in situ уха, горла, носа, полости рта</v>
          </cell>
          <cell r="D211">
            <v>0.66</v>
          </cell>
          <cell r="E211">
            <v>20</v>
          </cell>
          <cell r="F211" t="str">
            <v>Оториноларингология</v>
          </cell>
        </row>
        <row r="212">
          <cell r="B212" t="str">
            <v>st20.002</v>
          </cell>
          <cell r="C212" t="str">
            <v>Средний отит, мастоидит, нарушения вестибулярной функции</v>
          </cell>
          <cell r="D212">
            <v>0.47</v>
          </cell>
          <cell r="E212">
            <v>20</v>
          </cell>
          <cell r="F212" t="str">
            <v>Оториноларингология</v>
          </cell>
        </row>
        <row r="213">
          <cell r="B213" t="str">
            <v>st20.003</v>
          </cell>
          <cell r="C213" t="str">
            <v>Другие болезни уха</v>
          </cell>
          <cell r="D213">
            <v>0.61</v>
          </cell>
          <cell r="E213">
            <v>20</v>
          </cell>
          <cell r="F213" t="str">
            <v>Оториноларингология</v>
          </cell>
        </row>
        <row r="214">
          <cell r="B214" t="str">
            <v>st20.004</v>
          </cell>
          <cell r="C214" t="str">
            <v>Другие болезни и врожденные аномалии верхних дыхательных путей, симптомы и признаки, относящиеся к органам дыхания, нарушения речи</v>
          </cell>
          <cell r="D214">
            <v>0.71</v>
          </cell>
          <cell r="E214">
            <v>20</v>
          </cell>
          <cell r="F214" t="str">
            <v>Оториноларингология</v>
          </cell>
        </row>
        <row r="215">
          <cell r="B215" t="str">
            <v>st20.005</v>
          </cell>
          <cell r="C215" t="str">
            <v>Операции на органе слуха, придаточных пазухах носа и верхних дыхательных путях (уровень 1)</v>
          </cell>
          <cell r="D215">
            <v>0.84</v>
          </cell>
          <cell r="E215">
            <v>20</v>
          </cell>
          <cell r="F215" t="str">
            <v>Оториноларингология</v>
          </cell>
        </row>
        <row r="216">
          <cell r="B216" t="str">
            <v>st20.006</v>
          </cell>
          <cell r="C216" t="str">
            <v>Операции на органе слуха, придаточных пазухах носа и верхних дыхательных путях (уровень 2)</v>
          </cell>
          <cell r="D216">
            <v>0.91</v>
          </cell>
          <cell r="E216">
            <v>20</v>
          </cell>
          <cell r="F216" t="str">
            <v>Оториноларингология</v>
          </cell>
        </row>
        <row r="217">
          <cell r="B217" t="str">
            <v>st20.007</v>
          </cell>
          <cell r="C217" t="str">
            <v>Операции на органе слуха, придаточных пазухах носа и верхних дыхательных путях (уровень 3)</v>
          </cell>
          <cell r="D217">
            <v>1.1000000000000001</v>
          </cell>
          <cell r="E217">
            <v>20</v>
          </cell>
          <cell r="F217" t="str">
            <v>Оториноларингология</v>
          </cell>
        </row>
        <row r="218">
          <cell r="B218" t="str">
            <v>st20.008</v>
          </cell>
          <cell r="C218" t="str">
            <v>Операции на органе слуха, придаточных пазухах носа и верхних дыхательных путях (уровень 4)</v>
          </cell>
          <cell r="D218">
            <v>1.35</v>
          </cell>
          <cell r="E218">
            <v>20</v>
          </cell>
          <cell r="F218" t="str">
            <v>Оториноларингология</v>
          </cell>
        </row>
        <row r="219">
          <cell r="B219" t="str">
            <v>st20.009</v>
          </cell>
          <cell r="C219" t="str">
            <v>Операции на органе слуха, придаточных пазухах носа и верхних дыхательных путях (уровень 5)</v>
          </cell>
          <cell r="D219">
            <v>1.96</v>
          </cell>
          <cell r="E219">
            <v>20</v>
          </cell>
          <cell r="F219" t="str">
            <v>Оториноларингология</v>
          </cell>
        </row>
        <row r="220">
          <cell r="B220" t="str">
            <v>st20.010</v>
          </cell>
          <cell r="C220" t="str">
            <v>Замена речевого процессора</v>
          </cell>
          <cell r="D220">
            <v>29.91</v>
          </cell>
          <cell r="E220">
            <v>20</v>
          </cell>
          <cell r="F220" t="str">
            <v>Оториноларингология</v>
          </cell>
          <cell r="G220">
            <v>7.4000000000000003E-3</v>
          </cell>
        </row>
        <row r="221">
          <cell r="B221" t="str">
            <v>st21.001</v>
          </cell>
          <cell r="C221" t="str">
            <v>Операции на органе зрения (уровень 1)</v>
          </cell>
          <cell r="D221">
            <v>0.49</v>
          </cell>
          <cell r="E221">
            <v>21</v>
          </cell>
          <cell r="F221" t="str">
            <v>Офтальмология</v>
          </cell>
        </row>
        <row r="222">
          <cell r="B222" t="str">
            <v>st21.002</v>
          </cell>
          <cell r="C222" t="str">
            <v>Операции на органе зрения (уровень 2)</v>
          </cell>
          <cell r="D222">
            <v>0.79</v>
          </cell>
          <cell r="E222">
            <v>21</v>
          </cell>
          <cell r="F222" t="str">
            <v>Офтальмология</v>
          </cell>
        </row>
        <row r="223">
          <cell r="B223" t="str">
            <v>st21.003</v>
          </cell>
          <cell r="C223" t="str">
            <v>Операции на органе зрения (уровень 3)</v>
          </cell>
          <cell r="D223">
            <v>1.07</v>
          </cell>
          <cell r="E223">
            <v>21</v>
          </cell>
          <cell r="F223" t="str">
            <v>Офтальмология</v>
          </cell>
        </row>
        <row r="224">
          <cell r="B224" t="str">
            <v>st21.004</v>
          </cell>
          <cell r="C224" t="str">
            <v>Операции на органе зрения (уровень 4)</v>
          </cell>
          <cell r="D224">
            <v>1.19</v>
          </cell>
          <cell r="E224">
            <v>21</v>
          </cell>
          <cell r="F224" t="str">
            <v>Офтальмология</v>
          </cell>
        </row>
        <row r="225">
          <cell r="B225" t="str">
            <v>st21.005</v>
          </cell>
          <cell r="C225" t="str">
            <v>Операции на органе зрения (уровень 5)</v>
          </cell>
          <cell r="D225">
            <v>2.11</v>
          </cell>
          <cell r="E225">
            <v>21</v>
          </cell>
          <cell r="F225" t="str">
            <v>Офтальмология</v>
          </cell>
        </row>
        <row r="226">
          <cell r="B226" t="str">
            <v>st21.006</v>
          </cell>
          <cell r="C226" t="str">
            <v>Операции на органе зрения (уровень 6)</v>
          </cell>
          <cell r="D226">
            <v>2.33</v>
          </cell>
          <cell r="E226">
            <v>21</v>
          </cell>
          <cell r="F226" t="str">
            <v>Офтальмология</v>
          </cell>
        </row>
        <row r="227">
          <cell r="B227" t="str">
            <v>st21.007</v>
          </cell>
          <cell r="C227" t="str">
            <v>Болезни глаза</v>
          </cell>
          <cell r="D227">
            <v>0.51</v>
          </cell>
          <cell r="E227">
            <v>21</v>
          </cell>
          <cell r="F227" t="str">
            <v>Офтальмология</v>
          </cell>
        </row>
        <row r="228">
          <cell r="B228" t="str">
            <v>st21.008</v>
          </cell>
          <cell r="C228" t="str">
            <v>Травмы глаза</v>
          </cell>
          <cell r="D228">
            <v>0.66</v>
          </cell>
          <cell r="E228">
            <v>21</v>
          </cell>
          <cell r="F228" t="str">
            <v>Офтальмология</v>
          </cell>
        </row>
        <row r="229">
          <cell r="B229" t="str">
            <v>st22.001</v>
          </cell>
          <cell r="C229" t="str">
            <v>Нарушения всасывания, дети</v>
          </cell>
          <cell r="D229">
            <v>1.1100000000000001</v>
          </cell>
          <cell r="E229">
            <v>22</v>
          </cell>
          <cell r="F229" t="str">
            <v>Педиатрия</v>
          </cell>
        </row>
        <row r="230">
          <cell r="B230" t="str">
            <v>st22.002</v>
          </cell>
          <cell r="C230" t="str">
            <v>Другие болезни органов пищеварения, дети</v>
          </cell>
          <cell r="D230">
            <v>0.39</v>
          </cell>
          <cell r="E230">
            <v>22</v>
          </cell>
          <cell r="F230" t="str">
            <v>Педиатрия</v>
          </cell>
        </row>
        <row r="231">
          <cell r="B231" t="str">
            <v>st22.003</v>
          </cell>
          <cell r="C231" t="str">
            <v>Воспалительные артропатии, спондилопатии, дети</v>
          </cell>
          <cell r="D231">
            <v>1.85</v>
          </cell>
          <cell r="E231">
            <v>22</v>
          </cell>
          <cell r="F231" t="str">
            <v>Педиатрия</v>
          </cell>
        </row>
        <row r="232">
          <cell r="B232" t="str">
            <v>st22.004</v>
          </cell>
          <cell r="C232" t="str">
            <v>Врожденные аномалии головного и спинного мозга, дети</v>
          </cell>
          <cell r="D232">
            <v>2.12</v>
          </cell>
          <cell r="E232">
            <v>22</v>
          </cell>
          <cell r="F232" t="str">
            <v>Педиатрия</v>
          </cell>
        </row>
        <row r="233">
          <cell r="B233" t="str">
            <v>st23.001</v>
          </cell>
          <cell r="C233" t="str">
            <v>Другие болезни органов дыхания</v>
          </cell>
          <cell r="D233">
            <v>0.85</v>
          </cell>
          <cell r="E233">
            <v>23</v>
          </cell>
          <cell r="F233" t="str">
            <v>Пульмонология</v>
          </cell>
        </row>
        <row r="234">
          <cell r="B234" t="str">
            <v>st23.002</v>
          </cell>
          <cell r="C234" t="str">
            <v>Интерстициальные болезни легких, врожденные аномалии развития легких, бронхо-легочная дисплазия, дети</v>
          </cell>
          <cell r="D234">
            <v>2.48</v>
          </cell>
          <cell r="E234">
            <v>23</v>
          </cell>
          <cell r="F234" t="str">
            <v>Пульмонология</v>
          </cell>
        </row>
        <row r="235">
          <cell r="B235" t="str">
            <v>st23.003</v>
          </cell>
          <cell r="C235" t="str">
            <v>Доброкачественные новообразования, новообразования in situ органов дыхания, других и неуточненных органов грудной клетки</v>
          </cell>
          <cell r="D235">
            <v>0.91</v>
          </cell>
          <cell r="E235">
            <v>23</v>
          </cell>
          <cell r="F235" t="str">
            <v>Пульмонология</v>
          </cell>
        </row>
        <row r="236">
          <cell r="B236" t="str">
            <v>st23.004</v>
          </cell>
          <cell r="C236" t="str">
            <v>Пневмония, плеврит, другие болезни плевры</v>
          </cell>
          <cell r="D236">
            <v>1.28</v>
          </cell>
          <cell r="E236">
            <v>23</v>
          </cell>
          <cell r="F236" t="str">
            <v>Пульмонология</v>
          </cell>
        </row>
        <row r="237">
          <cell r="B237" t="str">
            <v>st23.005</v>
          </cell>
          <cell r="C237" t="str">
            <v>Астма, взрослые</v>
          </cell>
          <cell r="D237">
            <v>1.1100000000000001</v>
          </cell>
          <cell r="E237">
            <v>23</v>
          </cell>
          <cell r="F237" t="str">
            <v>Пульмонология</v>
          </cell>
        </row>
        <row r="238">
          <cell r="B238" t="str">
            <v>st23.006</v>
          </cell>
          <cell r="C238" t="str">
            <v>Астма, дети</v>
          </cell>
          <cell r="D238">
            <v>1.25</v>
          </cell>
          <cell r="E238">
            <v>23</v>
          </cell>
          <cell r="F238" t="str">
            <v>Пульмонология</v>
          </cell>
        </row>
        <row r="239">
          <cell r="B239" t="str">
            <v>st24.001</v>
          </cell>
          <cell r="C239" t="str">
            <v>Системные поражения соединительной ткани</v>
          </cell>
          <cell r="D239">
            <v>1.78</v>
          </cell>
          <cell r="E239">
            <v>24</v>
          </cell>
          <cell r="F239" t="str">
            <v>Ревматология</v>
          </cell>
        </row>
        <row r="240">
          <cell r="B240" t="str">
            <v>st24.002</v>
          </cell>
          <cell r="C240" t="str">
            <v>Артропатии и спондилопатии</v>
          </cell>
          <cell r="D240">
            <v>1.67</v>
          </cell>
          <cell r="E240">
            <v>24</v>
          </cell>
          <cell r="F240" t="str">
            <v>Ревматология</v>
          </cell>
        </row>
        <row r="241">
          <cell r="B241" t="str">
            <v>st24.003</v>
          </cell>
          <cell r="C241" t="str">
            <v>Ревматические болезни сердца (уровень 1)</v>
          </cell>
          <cell r="D241">
            <v>0.87</v>
          </cell>
          <cell r="E241">
            <v>24</v>
          </cell>
          <cell r="F241" t="str">
            <v>Ревматология</v>
          </cell>
        </row>
        <row r="242">
          <cell r="B242" t="str">
            <v>st24.004</v>
          </cell>
          <cell r="C242" t="str">
            <v>Ревматические болезни сердца (уровень 2)</v>
          </cell>
          <cell r="D242">
            <v>1.57</v>
          </cell>
          <cell r="E242">
            <v>24</v>
          </cell>
          <cell r="F242" t="str">
            <v>Ревматология</v>
          </cell>
        </row>
        <row r="243">
          <cell r="B243" t="str">
            <v>st25.001</v>
          </cell>
          <cell r="C243" t="str">
            <v>Флебит и тромбофлебит, варикозное расширение вен нижних конечностей</v>
          </cell>
          <cell r="D243">
            <v>0.85</v>
          </cell>
          <cell r="E243">
            <v>25</v>
          </cell>
          <cell r="F243" t="str">
            <v>Сердечно-сосудистая хирургия</v>
          </cell>
        </row>
        <row r="244">
          <cell r="B244" t="str">
            <v>st25.002</v>
          </cell>
          <cell r="C244" t="str">
            <v>Другие болезни, врожденные аномалии вен</v>
          </cell>
          <cell r="D244">
            <v>1.32</v>
          </cell>
          <cell r="E244">
            <v>25</v>
          </cell>
          <cell r="F244" t="str">
            <v>Сердечно-сосудистая хирургия</v>
          </cell>
        </row>
        <row r="245">
          <cell r="B245" t="str">
            <v>st25.003</v>
          </cell>
          <cell r="C245" t="str">
            <v>Болезни артерий, артериол и капилляров</v>
          </cell>
          <cell r="D245">
            <v>1.05</v>
          </cell>
          <cell r="E245">
            <v>25</v>
          </cell>
          <cell r="F245" t="str">
            <v>Сердечно-сосудистая хирургия</v>
          </cell>
        </row>
        <row r="246">
          <cell r="B246" t="str">
            <v>st25.004</v>
          </cell>
          <cell r="C246" t="str">
            <v>Диагностическое обследование сердечно-сосудистой системы</v>
          </cell>
          <cell r="D246">
            <v>1.01</v>
          </cell>
          <cell r="E246">
            <v>25</v>
          </cell>
          <cell r="F246" t="str">
            <v>Сердечно-сосудистая хирургия</v>
          </cell>
        </row>
        <row r="247">
          <cell r="B247" t="str">
            <v>st25.005</v>
          </cell>
          <cell r="C247" t="str">
            <v>Операции на сердце и коронарных сосудах (уровень 1)</v>
          </cell>
          <cell r="D247">
            <v>2.11</v>
          </cell>
          <cell r="E247">
            <v>25</v>
          </cell>
          <cell r="F247" t="str">
            <v>Сердечно-сосудистая хирургия</v>
          </cell>
        </row>
        <row r="248">
          <cell r="B248" t="str">
            <v>st25.006</v>
          </cell>
          <cell r="C248" t="str">
            <v>Операции на сердце и коронарных сосудах (уровень 2)</v>
          </cell>
          <cell r="D248">
            <v>3.97</v>
          </cell>
          <cell r="E248">
            <v>25</v>
          </cell>
          <cell r="F248" t="str">
            <v>Сердечно-сосудистая хирургия</v>
          </cell>
        </row>
        <row r="249">
          <cell r="B249" t="str">
            <v>st25.007</v>
          </cell>
          <cell r="C249" t="str">
            <v>Операции на сердце и коронарных сосудах (уровень 3)</v>
          </cell>
          <cell r="D249">
            <v>4.3099999999999996</v>
          </cell>
          <cell r="E249">
            <v>25</v>
          </cell>
          <cell r="F249" t="str">
            <v>Сердечно-сосудистая хирургия</v>
          </cell>
        </row>
        <row r="250">
          <cell r="B250" t="str">
            <v>st25.008</v>
          </cell>
          <cell r="C250" t="str">
            <v>Операции на сосудах (уровень 1)</v>
          </cell>
          <cell r="D250">
            <v>1.2</v>
          </cell>
          <cell r="E250">
            <v>25</v>
          </cell>
          <cell r="F250" t="str">
            <v>Сердечно-сосудистая хирургия</v>
          </cell>
        </row>
        <row r="251">
          <cell r="B251" t="str">
            <v>st25.009</v>
          </cell>
          <cell r="C251" t="str">
            <v>Операции на сосудах (уровень 2)</v>
          </cell>
          <cell r="D251">
            <v>2.37</v>
          </cell>
          <cell r="E251">
            <v>25</v>
          </cell>
          <cell r="F251" t="str">
            <v>Сердечно-сосудистая хирургия</v>
          </cell>
        </row>
        <row r="252">
          <cell r="B252" t="str">
            <v>st25.010</v>
          </cell>
          <cell r="C252" t="str">
            <v>Операции на сосудах (уровень 3)</v>
          </cell>
          <cell r="D252">
            <v>4.13</v>
          </cell>
          <cell r="E252">
            <v>25</v>
          </cell>
          <cell r="F252" t="str">
            <v>Сердечно-сосудистая хирургия</v>
          </cell>
        </row>
        <row r="253">
          <cell r="B253" t="str">
            <v>st25.011</v>
          </cell>
          <cell r="C253" t="str">
            <v>Операции на сосудах (уровень 4)</v>
          </cell>
          <cell r="D253">
            <v>6.08</v>
          </cell>
          <cell r="E253">
            <v>25</v>
          </cell>
          <cell r="F253" t="str">
            <v>Сердечно-сосудистая хирургия</v>
          </cell>
        </row>
        <row r="254">
          <cell r="B254" t="str">
            <v>st25.012</v>
          </cell>
          <cell r="C254" t="str">
            <v>Операции на сосудах (уровень 5)</v>
          </cell>
          <cell r="D254">
            <v>7.12</v>
          </cell>
          <cell r="E254">
            <v>25</v>
          </cell>
          <cell r="F254" t="str">
            <v>Сердечно-сосудистая хирургия</v>
          </cell>
        </row>
        <row r="255">
          <cell r="B255" t="str">
            <v>st26.001</v>
          </cell>
          <cell r="C255" t="str">
            <v>Болезни полости рта, слюнных желез и челюстей, врожденные аномалии лица и шеи, дети</v>
          </cell>
          <cell r="D255">
            <v>0.79</v>
          </cell>
          <cell r="E255">
            <v>26</v>
          </cell>
          <cell r="F255" t="str">
            <v>Стоматология детская</v>
          </cell>
        </row>
        <row r="256">
          <cell r="B256" t="str">
            <v>st27.001</v>
          </cell>
          <cell r="C256" t="str">
            <v>Болезни пищевода, гастрит, дуоденит, другие болезни желудка и двенадцатиперстной кишки</v>
          </cell>
          <cell r="D256">
            <v>0.74</v>
          </cell>
          <cell r="E256">
            <v>27</v>
          </cell>
          <cell r="F256" t="str">
            <v>Терапия</v>
          </cell>
        </row>
        <row r="257">
          <cell r="B257" t="str">
            <v>st27.002</v>
          </cell>
          <cell r="C257" t="str">
            <v>Новообразования доброкачественные, in situ, неопределенного и неуточненного характера органов пищеварения</v>
          </cell>
          <cell r="D257">
            <v>0.69</v>
          </cell>
          <cell r="E257">
            <v>27</v>
          </cell>
          <cell r="F257" t="str">
            <v>Терапия</v>
          </cell>
        </row>
        <row r="258">
          <cell r="B258" t="str">
            <v>st27.003</v>
          </cell>
          <cell r="C258" t="str">
            <v>Болезни желчного пузыря</v>
          </cell>
          <cell r="D258">
            <v>0.72</v>
          </cell>
          <cell r="E258">
            <v>27</v>
          </cell>
          <cell r="F258" t="str">
            <v>Терапия</v>
          </cell>
        </row>
        <row r="259">
          <cell r="B259" t="str">
            <v>st27.004</v>
          </cell>
          <cell r="C259" t="str">
            <v>Другие болезни органов пищеварения, взрослые</v>
          </cell>
          <cell r="D259">
            <v>0.59</v>
          </cell>
          <cell r="E259">
            <v>27</v>
          </cell>
          <cell r="F259" t="str">
            <v>Терапия</v>
          </cell>
        </row>
        <row r="260">
          <cell r="B260" t="str">
            <v>st27.005</v>
          </cell>
          <cell r="C260" t="str">
            <v>Гипертоническая болезнь в стадии обострения</v>
          </cell>
          <cell r="D260">
            <v>0.7</v>
          </cell>
          <cell r="E260">
            <v>27</v>
          </cell>
          <cell r="F260" t="str">
            <v>Терапия</v>
          </cell>
        </row>
        <row r="261">
          <cell r="B261" t="str">
            <v>st27.006</v>
          </cell>
          <cell r="C261" t="str">
            <v>Стенокардия (кроме нестабильной), хроническая ишемическая болезнь сердца (уровень 1)</v>
          </cell>
          <cell r="D261">
            <v>0.78</v>
          </cell>
          <cell r="E261">
            <v>27</v>
          </cell>
          <cell r="F261" t="str">
            <v>Терапия</v>
          </cell>
        </row>
        <row r="262">
          <cell r="B262" t="str">
            <v>st27.007</v>
          </cell>
          <cell r="C262" t="str">
            <v>Стенокардия (кроме нестабильной), хроническая ишемическая болезнь сердца (уровень 2)</v>
          </cell>
          <cell r="D262">
            <v>1.7</v>
          </cell>
          <cell r="E262">
            <v>27</v>
          </cell>
          <cell r="F262" t="str">
            <v>Терапия</v>
          </cell>
        </row>
        <row r="263">
          <cell r="B263" t="str">
            <v>st27.008</v>
          </cell>
          <cell r="C263" t="str">
            <v>Другие болезни сердца (уровень 1)</v>
          </cell>
          <cell r="D263">
            <v>0.78</v>
          </cell>
          <cell r="E263">
            <v>27</v>
          </cell>
          <cell r="F263" t="str">
            <v>Терапия</v>
          </cell>
        </row>
        <row r="264">
          <cell r="B264" t="str">
            <v>st27.009</v>
          </cell>
          <cell r="C264" t="str">
            <v>Другие болезни сердца (уровень 2)</v>
          </cell>
          <cell r="D264">
            <v>1.54</v>
          </cell>
          <cell r="E264">
            <v>27</v>
          </cell>
          <cell r="F264" t="str">
            <v>Терапия</v>
          </cell>
        </row>
        <row r="265">
          <cell r="B265" t="str">
            <v>st27.010</v>
          </cell>
          <cell r="C265" t="str">
            <v>Бронхит необструктивный, симптомы и признаки, относящиеся к органам дыхания</v>
          </cell>
          <cell r="D265">
            <v>0.75</v>
          </cell>
          <cell r="E265">
            <v>27</v>
          </cell>
          <cell r="F265" t="str">
            <v>Терапия</v>
          </cell>
        </row>
        <row r="266">
          <cell r="B266" t="str">
            <v>st27.011</v>
          </cell>
          <cell r="C266" t="str">
            <v>ХОБЛ, эмфизема, бронхоэктатическая болезнь</v>
          </cell>
          <cell r="D266">
            <v>0.89</v>
          </cell>
          <cell r="E266">
            <v>27</v>
          </cell>
          <cell r="F266" t="str">
            <v>Терапия</v>
          </cell>
        </row>
        <row r="267">
          <cell r="B267" t="str">
            <v>st27.012</v>
          </cell>
          <cell r="C267" t="str">
            <v>Отравления и другие воздействия внешних причин</v>
          </cell>
          <cell r="D267">
            <v>0.53</v>
          </cell>
          <cell r="E267">
            <v>27</v>
          </cell>
          <cell r="F267" t="str">
            <v>Терапия</v>
          </cell>
        </row>
        <row r="268">
          <cell r="B268" t="str">
            <v>st27.013</v>
          </cell>
          <cell r="C268" t="str">
            <v>Отравления и другие воздействия внешних причин с синдромом органной дисфункции</v>
          </cell>
          <cell r="D268">
            <v>4.07</v>
          </cell>
          <cell r="E268">
            <v>27</v>
          </cell>
          <cell r="F268" t="str">
            <v>Терапия</v>
          </cell>
        </row>
        <row r="269">
          <cell r="B269" t="str">
            <v>st27.014</v>
          </cell>
          <cell r="C269" t="str">
            <v>Госпитализация в диагностических целях с постановкой/ подтверждением диагноза злокачественного новообразования</v>
          </cell>
          <cell r="D269">
            <v>1</v>
          </cell>
          <cell r="E269">
            <v>27</v>
          </cell>
          <cell r="F269" t="str">
            <v>Терапия</v>
          </cell>
        </row>
        <row r="270">
          <cell r="B270" t="str">
            <v>st28.001</v>
          </cell>
          <cell r="C270" t="str">
            <v>Гнойные состояния нижних дыхательных путей</v>
          </cell>
          <cell r="D270">
            <v>2.0499999999999998</v>
          </cell>
          <cell r="E270">
            <v>28</v>
          </cell>
          <cell r="F270" t="str">
            <v>Торакальная хирургия</v>
          </cell>
        </row>
        <row r="271">
          <cell r="B271" t="str">
            <v>st28.002</v>
          </cell>
          <cell r="C271" t="str">
            <v>Операции на нижних дыхательных путях и легочной ткани, органах средостения (уровень 1)</v>
          </cell>
          <cell r="D271">
            <v>1.54</v>
          </cell>
          <cell r="E271">
            <v>28</v>
          </cell>
          <cell r="F271" t="str">
            <v>Торакальная хирургия</v>
          </cell>
        </row>
        <row r="272">
          <cell r="B272" t="str">
            <v>st28.003</v>
          </cell>
          <cell r="C272" t="str">
            <v>Операции на нижних дыхательных путях и легочной ткани, органах средостения (уровень 2)</v>
          </cell>
          <cell r="D272">
            <v>1.92</v>
          </cell>
          <cell r="E272">
            <v>28</v>
          </cell>
          <cell r="F272" t="str">
            <v>Торакальная хирургия</v>
          </cell>
        </row>
        <row r="273">
          <cell r="B273" t="str">
            <v>st28.004</v>
          </cell>
          <cell r="C273" t="str">
            <v>Операции на нижних дыхательных путях и легочной ткани, органах средостения (уровень 3)</v>
          </cell>
          <cell r="D273">
            <v>2.56</v>
          </cell>
          <cell r="E273">
            <v>28</v>
          </cell>
          <cell r="F273" t="str">
            <v>Торакальная хирургия</v>
          </cell>
        </row>
        <row r="274">
          <cell r="B274" t="str">
            <v>st28.005</v>
          </cell>
          <cell r="C274" t="str">
            <v>Операции на нижних дыхательных путях и легочной ткани, органах средостения (уровень 4)</v>
          </cell>
          <cell r="D274">
            <v>4.12</v>
          </cell>
          <cell r="E274">
            <v>28</v>
          </cell>
          <cell r="F274" t="str">
            <v>Торакальная хирургия</v>
          </cell>
        </row>
        <row r="275">
          <cell r="B275" t="str">
            <v>st29.001</v>
          </cell>
          <cell r="C275" t="str">
            <v>Приобретенные и врожденные костно-мышечные деформации</v>
          </cell>
          <cell r="D275">
            <v>0.99</v>
          </cell>
          <cell r="E275">
            <v>29</v>
          </cell>
          <cell r="F275" t="str">
            <v>Травматология и ортопедия</v>
          </cell>
        </row>
        <row r="276">
          <cell r="B276" t="str">
            <v>st29.002</v>
          </cell>
          <cell r="C276" t="str">
            <v>Переломы шейки бедра и костей таза</v>
          </cell>
          <cell r="D276">
            <v>1.52</v>
          </cell>
          <cell r="E276">
            <v>29</v>
          </cell>
          <cell r="F276" t="str">
            <v>Травматология и ортопедия</v>
          </cell>
        </row>
        <row r="277">
          <cell r="B277" t="str">
            <v>st29.003</v>
          </cell>
          <cell r="C277" t="str">
            <v>Переломы бедренной кости, другие травмы области бедра и тазобедренного сустава</v>
          </cell>
          <cell r="D277">
            <v>0.69</v>
          </cell>
          <cell r="E277">
            <v>29</v>
          </cell>
          <cell r="F277" t="str">
            <v>Травматология и ортопедия</v>
          </cell>
        </row>
        <row r="278">
          <cell r="B278" t="str">
            <v>st29.004</v>
          </cell>
          <cell r="C278" t="str">
            <v>Переломы, вывихи, растяжения области грудной клетки, верхней конечности и стопы</v>
          </cell>
          <cell r="D278">
            <v>0.56000000000000005</v>
          </cell>
          <cell r="E278">
            <v>29</v>
          </cell>
          <cell r="F278" t="str">
            <v>Травматология и ортопедия</v>
          </cell>
        </row>
        <row r="279">
          <cell r="B279" t="str">
            <v>st29.005</v>
          </cell>
          <cell r="C279" t="str">
            <v>Переломы, вывихи, растяжения области колена и голени</v>
          </cell>
          <cell r="D279">
            <v>0.74</v>
          </cell>
          <cell r="E279">
            <v>29</v>
          </cell>
          <cell r="F279" t="str">
            <v>Травматология и ортопедия</v>
          </cell>
        </row>
        <row r="280">
          <cell r="B280" t="str">
            <v>st29.006</v>
          </cell>
          <cell r="C280" t="str">
            <v>Множественные переломы, травматические ампутации, размозжения и последствия травм</v>
          </cell>
          <cell r="D280">
            <v>1.44</v>
          </cell>
          <cell r="E280">
            <v>29</v>
          </cell>
          <cell r="F280" t="str">
            <v>Травматология и ортопедия</v>
          </cell>
        </row>
        <row r="281">
          <cell r="B281" t="str">
            <v>st29.007</v>
          </cell>
          <cell r="C281" t="str">
            <v>Тяжелая множественная и сочетанная травма (политравма)</v>
          </cell>
          <cell r="D281">
            <v>7.07</v>
          </cell>
          <cell r="E281">
            <v>29</v>
          </cell>
          <cell r="F281" t="str">
            <v>Травматология и ортопедия</v>
          </cell>
        </row>
        <row r="282">
          <cell r="B282" t="str">
            <v>st29.008</v>
          </cell>
          <cell r="C282" t="str">
            <v>Эндопротезирование суставов</v>
          </cell>
          <cell r="D282">
            <v>4.46</v>
          </cell>
          <cell r="E282">
            <v>29</v>
          </cell>
          <cell r="F282" t="str">
            <v>Травматология и ортопедия</v>
          </cell>
        </row>
        <row r="283">
          <cell r="B283" t="str">
            <v>st29.009</v>
          </cell>
          <cell r="C283" t="str">
            <v>Операции на костно-мышечной системе и суставах (уровень 1)</v>
          </cell>
          <cell r="D283">
            <v>0.79</v>
          </cell>
          <cell r="E283">
            <v>29</v>
          </cell>
          <cell r="F283" t="str">
            <v>Травматология и ортопедия</v>
          </cell>
        </row>
        <row r="284">
          <cell r="B284" t="str">
            <v>st29.010</v>
          </cell>
          <cell r="C284" t="str">
            <v>Операции на костно-мышечной системе и суставах (уровень 2)</v>
          </cell>
          <cell r="D284">
            <v>0.93</v>
          </cell>
          <cell r="E284">
            <v>29</v>
          </cell>
          <cell r="F284" t="str">
            <v>Травматология и ортопедия</v>
          </cell>
        </row>
        <row r="285">
          <cell r="B285" t="str">
            <v>st29.011</v>
          </cell>
          <cell r="C285" t="str">
            <v>Операции на костно-мышечной системе и суставах (уровень 3)</v>
          </cell>
          <cell r="D285">
            <v>1.37</v>
          </cell>
          <cell r="E285">
            <v>29</v>
          </cell>
          <cell r="F285" t="str">
            <v>Травматология и ортопедия</v>
          </cell>
        </row>
        <row r="286">
          <cell r="B286" t="str">
            <v>st29.012</v>
          </cell>
          <cell r="C286" t="str">
            <v>Операции на костно-мышечной системе и суставах (уровень 4)</v>
          </cell>
          <cell r="D286">
            <v>2.42</v>
          </cell>
          <cell r="E286">
            <v>29</v>
          </cell>
          <cell r="F286" t="str">
            <v>Травматология и ортопедия</v>
          </cell>
        </row>
        <row r="287">
          <cell r="B287" t="str">
            <v>st29.013</v>
          </cell>
          <cell r="C287" t="str">
            <v>Операции на костно-мышечной системе и суставах (уровень 5)</v>
          </cell>
          <cell r="D287">
            <v>3.15</v>
          </cell>
          <cell r="E287">
            <v>29</v>
          </cell>
          <cell r="F287" t="str">
            <v>Травматология и ортопедия</v>
          </cell>
        </row>
        <row r="288">
          <cell r="B288" t="str">
            <v>st30.001</v>
          </cell>
          <cell r="C288" t="str">
            <v>Тубулоинтерстициальные болезни почек, другие болезни мочевой системы</v>
          </cell>
          <cell r="D288">
            <v>0.86</v>
          </cell>
          <cell r="E288">
            <v>30</v>
          </cell>
          <cell r="F288" t="str">
            <v>Урология</v>
          </cell>
        </row>
        <row r="289">
          <cell r="B289" t="str">
            <v>st30.002</v>
          </cell>
          <cell r="C289" t="str">
            <v>Камни мочевой системы; симптомы, относящиеся к мочевой системе</v>
          </cell>
          <cell r="D289">
            <v>0.49</v>
          </cell>
          <cell r="E289">
            <v>30</v>
          </cell>
          <cell r="F289" t="str">
            <v>Урология</v>
          </cell>
        </row>
        <row r="290">
          <cell r="B290" t="str">
            <v>st30.003</v>
          </cell>
          <cell r="C290" t="str">
            <v>Доброкачественные новообразования, новообразования in situ, неопределенного и неизвестного характера мочевых органов и мужских половых органов</v>
          </cell>
          <cell r="D290">
            <v>0.64</v>
          </cell>
          <cell r="E290">
            <v>30</v>
          </cell>
          <cell r="F290" t="str">
            <v>Урология</v>
          </cell>
        </row>
        <row r="291">
          <cell r="B291" t="str">
            <v>st30.004</v>
          </cell>
          <cell r="C291" t="str">
            <v>Болезни предстательной железы</v>
          </cell>
          <cell r="D291">
            <v>0.73</v>
          </cell>
          <cell r="E291">
            <v>30</v>
          </cell>
          <cell r="F291" t="str">
            <v>Урология</v>
          </cell>
        </row>
        <row r="292">
          <cell r="B292" t="str">
            <v>st30.005</v>
          </cell>
          <cell r="C292" t="str">
            <v>Другие болезни, врожденные аномалии, повреждения мочевой системы и мужских половых органов</v>
          </cell>
          <cell r="D292">
            <v>0.67</v>
          </cell>
          <cell r="E292">
            <v>30</v>
          </cell>
          <cell r="F292" t="str">
            <v>Урология</v>
          </cell>
        </row>
        <row r="293">
          <cell r="B293" t="str">
            <v>st30.006</v>
          </cell>
          <cell r="C293" t="str">
            <v>Операции на мужских половых органах, взрослые (уровень 1)</v>
          </cell>
          <cell r="D293">
            <v>1.2</v>
          </cell>
          <cell r="E293">
            <v>30</v>
          </cell>
          <cell r="F293" t="str">
            <v>Урология</v>
          </cell>
        </row>
        <row r="294">
          <cell r="B294" t="str">
            <v>st30.007</v>
          </cell>
          <cell r="C294" t="str">
            <v>Операции на мужских половых органах, взрослые (уровень 2)</v>
          </cell>
          <cell r="D294">
            <v>1.42</v>
          </cell>
          <cell r="E294">
            <v>30</v>
          </cell>
          <cell r="F294" t="str">
            <v>Урология</v>
          </cell>
        </row>
        <row r="295">
          <cell r="B295" t="str">
            <v>st30.008</v>
          </cell>
          <cell r="C295" t="str">
            <v>Операции на мужских половых органах, взрослые (уровень 3)</v>
          </cell>
          <cell r="D295">
            <v>2.31</v>
          </cell>
          <cell r="E295">
            <v>30</v>
          </cell>
          <cell r="F295" t="str">
            <v>Урология</v>
          </cell>
        </row>
        <row r="296">
          <cell r="B296" t="str">
            <v>st30.009</v>
          </cell>
          <cell r="C296" t="str">
            <v>Операции на мужских половых органах, взрослые (уровень 4)</v>
          </cell>
          <cell r="D296">
            <v>3.12</v>
          </cell>
          <cell r="E296">
            <v>30</v>
          </cell>
          <cell r="F296" t="str">
            <v>Урология</v>
          </cell>
        </row>
        <row r="297">
          <cell r="B297" t="str">
            <v>st30.010</v>
          </cell>
          <cell r="C297" t="str">
            <v>Операции на почке и мочевыделительной системе, взрослые (уровень 1)</v>
          </cell>
          <cell r="D297">
            <v>1.08</v>
          </cell>
          <cell r="E297">
            <v>30</v>
          </cell>
          <cell r="F297" t="str">
            <v>Урология</v>
          </cell>
        </row>
        <row r="298">
          <cell r="B298" t="str">
            <v>st30.011</v>
          </cell>
          <cell r="C298" t="str">
            <v>Операции на почке и мочевыделительной системе, взрослые (уровень 2)</v>
          </cell>
          <cell r="D298">
            <v>1.1200000000000001</v>
          </cell>
          <cell r="E298">
            <v>30</v>
          </cell>
          <cell r="F298" t="str">
            <v>Урология</v>
          </cell>
        </row>
        <row r="299">
          <cell r="B299" t="str">
            <v>st30.012</v>
          </cell>
          <cell r="C299" t="str">
            <v>Операции на почке и мочевыделительной системе, взрослые (уровень 3)</v>
          </cell>
          <cell r="D299">
            <v>1.62</v>
          </cell>
          <cell r="E299">
            <v>30</v>
          </cell>
          <cell r="F299" t="str">
            <v>Урология</v>
          </cell>
        </row>
        <row r="300">
          <cell r="B300" t="str">
            <v>st30.013</v>
          </cell>
          <cell r="C300" t="str">
            <v>Операции на почке и мочевыделительной системе, взрослые (уровень 4)</v>
          </cell>
          <cell r="D300">
            <v>1.95</v>
          </cell>
          <cell r="E300">
            <v>30</v>
          </cell>
          <cell r="F300" t="str">
            <v>Урология</v>
          </cell>
        </row>
        <row r="301">
          <cell r="B301" t="str">
            <v>st30.014</v>
          </cell>
          <cell r="C301" t="str">
            <v>Операции на почке и мочевыделительной системе, взрослые (уровень 5)</v>
          </cell>
          <cell r="D301">
            <v>2.14</v>
          </cell>
          <cell r="E301">
            <v>30</v>
          </cell>
          <cell r="F301" t="str">
            <v>Урология</v>
          </cell>
        </row>
        <row r="302">
          <cell r="B302" t="str">
            <v>st30.015</v>
          </cell>
          <cell r="C302" t="str">
            <v>Операции на почке и мочевыделительной системе, взрослые (уровень 6)</v>
          </cell>
          <cell r="D302">
            <v>4.13</v>
          </cell>
          <cell r="E302">
            <v>30</v>
          </cell>
          <cell r="F302" t="str">
            <v>Урология</v>
          </cell>
        </row>
        <row r="303">
          <cell r="B303" t="str">
            <v>st31.001</v>
          </cell>
          <cell r="C303" t="str">
            <v>Болезни лимфатических сосудов и лимфатических узлов</v>
          </cell>
          <cell r="D303">
            <v>0.61</v>
          </cell>
          <cell r="E303">
            <v>31</v>
          </cell>
          <cell r="F303" t="str">
            <v>Хирургия</v>
          </cell>
        </row>
        <row r="304">
          <cell r="B304" t="str">
            <v>st31.002</v>
          </cell>
          <cell r="C304" t="str">
            <v>Операции на коже, подкожной клетчатке, придатках кожи (уровень 1)</v>
          </cell>
          <cell r="D304">
            <v>0.55000000000000004</v>
          </cell>
          <cell r="E304">
            <v>31</v>
          </cell>
          <cell r="F304" t="str">
            <v>Хирургия</v>
          </cell>
        </row>
        <row r="305">
          <cell r="B305" t="str">
            <v>st31.003</v>
          </cell>
          <cell r="C305" t="str">
            <v>Операции на коже, подкожной клетчатке, придатках кожи (уровень 2)</v>
          </cell>
          <cell r="D305">
            <v>0.71</v>
          </cell>
          <cell r="E305">
            <v>31</v>
          </cell>
          <cell r="F305" t="str">
            <v>Хирургия</v>
          </cell>
        </row>
        <row r="306">
          <cell r="B306" t="str">
            <v>st31.004</v>
          </cell>
          <cell r="C306" t="str">
            <v>Операции на коже, подкожной клетчатке, придатках кожи (уровень 3)</v>
          </cell>
          <cell r="D306">
            <v>1.38</v>
          </cell>
          <cell r="E306">
            <v>31</v>
          </cell>
          <cell r="F306" t="str">
            <v>Хирургия</v>
          </cell>
        </row>
        <row r="307">
          <cell r="B307" t="str">
            <v>st31.005</v>
          </cell>
          <cell r="C307" t="str">
            <v>Операции на коже, подкожной клетчатке, придатках кожи (уровень 4)</v>
          </cell>
          <cell r="D307">
            <v>2.41</v>
          </cell>
          <cell r="E307">
            <v>31</v>
          </cell>
          <cell r="F307" t="str">
            <v>Хирургия</v>
          </cell>
        </row>
        <row r="308">
          <cell r="B308" t="str">
            <v>st31.006</v>
          </cell>
          <cell r="C308" t="str">
            <v>Операции на органах кроветворения и иммунной системы (уровень 1)</v>
          </cell>
          <cell r="D308">
            <v>1.43</v>
          </cell>
          <cell r="E308">
            <v>31</v>
          </cell>
          <cell r="F308" t="str">
            <v>Хирургия</v>
          </cell>
        </row>
        <row r="309">
          <cell r="B309" t="str">
            <v>st31.007</v>
          </cell>
          <cell r="C309" t="str">
            <v>Операции на органах кроветворения и иммунной системы (уровень 2)</v>
          </cell>
          <cell r="D309">
            <v>1.83</v>
          </cell>
          <cell r="E309">
            <v>31</v>
          </cell>
          <cell r="F309" t="str">
            <v>Хирургия</v>
          </cell>
        </row>
        <row r="310">
          <cell r="B310" t="str">
            <v>st31.008</v>
          </cell>
          <cell r="C310" t="str">
            <v>Операции на органах кроветворения и иммунной системы (уровень 3)</v>
          </cell>
          <cell r="D310">
            <v>2.16</v>
          </cell>
          <cell r="E310">
            <v>31</v>
          </cell>
          <cell r="F310" t="str">
            <v>Хирургия</v>
          </cell>
        </row>
        <row r="311">
          <cell r="B311" t="str">
            <v>st31.009</v>
          </cell>
          <cell r="C311" t="str">
            <v>Операции на эндокринных железах кроме гипофиза (уровень 1)</v>
          </cell>
          <cell r="D311">
            <v>1.81</v>
          </cell>
          <cell r="E311">
            <v>31</v>
          </cell>
          <cell r="F311" t="str">
            <v>Хирургия</v>
          </cell>
        </row>
        <row r="312">
          <cell r="B312" t="str">
            <v>st31.010</v>
          </cell>
          <cell r="C312" t="str">
            <v>Операции на эндокринных железах кроме гипофиза (уровень 2)</v>
          </cell>
          <cell r="D312">
            <v>2.67</v>
          </cell>
          <cell r="E312">
            <v>31</v>
          </cell>
          <cell r="F312" t="str">
            <v>Хирургия</v>
          </cell>
        </row>
        <row r="313">
          <cell r="B313" t="str">
            <v>st31.011</v>
          </cell>
          <cell r="C313" t="str">
            <v>Болезни молочной железы, новообразования молочной железы доброкачественные, in situ, неопределенного и неизвестного характера</v>
          </cell>
          <cell r="D313">
            <v>0.73</v>
          </cell>
          <cell r="E313">
            <v>31</v>
          </cell>
          <cell r="F313" t="str">
            <v>Хирургия</v>
          </cell>
        </row>
        <row r="314">
          <cell r="B314" t="str">
            <v>st31.012</v>
          </cell>
          <cell r="C314" t="str">
            <v>Артрозы, другие поражения суставов, болезни мягких тканей</v>
          </cell>
          <cell r="D314">
            <v>0.76</v>
          </cell>
          <cell r="E314">
            <v>31</v>
          </cell>
          <cell r="F314" t="str">
            <v>Хирургия</v>
          </cell>
        </row>
        <row r="315">
          <cell r="B315" t="str">
            <v>st31.013</v>
          </cell>
          <cell r="C315" t="str">
            <v>Остеомиелит (уровень 1)</v>
          </cell>
          <cell r="D315">
            <v>2.42</v>
          </cell>
          <cell r="E315">
            <v>31</v>
          </cell>
          <cell r="F315" t="str">
            <v>Хирургия</v>
          </cell>
        </row>
        <row r="316">
          <cell r="B316" t="str">
            <v>st31.014</v>
          </cell>
          <cell r="C316" t="str">
            <v>Остеомиелит (уровень 2)</v>
          </cell>
          <cell r="D316">
            <v>3.51</v>
          </cell>
          <cell r="E316">
            <v>31</v>
          </cell>
          <cell r="F316" t="str">
            <v>Хирургия</v>
          </cell>
        </row>
        <row r="317">
          <cell r="B317" t="str">
            <v>st31.015</v>
          </cell>
          <cell r="C317" t="str">
            <v>Остеомиелит (уровень 3)</v>
          </cell>
          <cell r="D317">
            <v>4.0199999999999996</v>
          </cell>
          <cell r="E317">
            <v>31</v>
          </cell>
          <cell r="F317" t="str">
            <v>Хирургия</v>
          </cell>
        </row>
        <row r="318">
          <cell r="B318" t="str">
            <v>st31.016</v>
          </cell>
          <cell r="C318" t="str">
            <v>Доброкачественные новообразования костно-мышечной системы и соединительной ткани</v>
          </cell>
          <cell r="D318">
            <v>0.84</v>
          </cell>
          <cell r="E318">
            <v>31</v>
          </cell>
          <cell r="F318" t="str">
            <v>Хирургия</v>
          </cell>
        </row>
        <row r="319">
          <cell r="B319" t="str">
            <v>st31.017</v>
          </cell>
          <cell r="C319" t="str">
            <v>Доброкачественные новообразования, новообразования in situ кожи, жировой ткани и другие болезни кожи</v>
          </cell>
          <cell r="D319">
            <v>0.5</v>
          </cell>
          <cell r="E319">
            <v>31</v>
          </cell>
          <cell r="F319" t="str">
            <v>Хирургия</v>
          </cell>
        </row>
        <row r="320">
          <cell r="B320" t="str">
            <v>st31.018</v>
          </cell>
          <cell r="C320" t="str">
            <v>Открытые раны, поверхностные, другие и неуточненные травмы</v>
          </cell>
          <cell r="D320">
            <v>0.37</v>
          </cell>
          <cell r="E320">
            <v>31</v>
          </cell>
          <cell r="F320" t="str">
            <v>Хирургия</v>
          </cell>
        </row>
        <row r="321">
          <cell r="B321" t="str">
            <v>st31.019</v>
          </cell>
          <cell r="C321" t="str">
            <v>Операции на молочной железе (кроме злокачественных новообразований)</v>
          </cell>
          <cell r="D321">
            <v>1.19</v>
          </cell>
          <cell r="E321">
            <v>31</v>
          </cell>
          <cell r="F321" t="str">
            <v>Хирургия</v>
          </cell>
        </row>
        <row r="322">
          <cell r="B322" t="str">
            <v>st32.001</v>
          </cell>
          <cell r="C322" t="str">
            <v>Операции на желчном пузыре и желчевыводящих путях (уровень 1)</v>
          </cell>
          <cell r="D322">
            <v>1.1499999999999999</v>
          </cell>
          <cell r="E322">
            <v>32</v>
          </cell>
          <cell r="F322" t="str">
            <v>Хирургия (абдоминальная)</v>
          </cell>
        </row>
        <row r="323">
          <cell r="B323" t="str">
            <v>st32.002</v>
          </cell>
          <cell r="C323" t="str">
            <v>Операции на желчном пузыре и желчевыводящих путях (уровень 2)</v>
          </cell>
          <cell r="D323">
            <v>1.43</v>
          </cell>
          <cell r="E323">
            <v>32</v>
          </cell>
          <cell r="F323" t="str">
            <v>Хирургия (абдоминальная)</v>
          </cell>
        </row>
        <row r="324">
          <cell r="B324" t="str">
            <v>st32.003</v>
          </cell>
          <cell r="C324" t="str">
            <v>Операции на желчном пузыре и желчевыводящих путях (уровень 3)</v>
          </cell>
          <cell r="D324">
            <v>3</v>
          </cell>
          <cell r="E324">
            <v>32</v>
          </cell>
          <cell r="F324" t="str">
            <v>Хирургия (абдоминальная)</v>
          </cell>
        </row>
        <row r="325">
          <cell r="B325" t="str">
            <v>st32.004</v>
          </cell>
          <cell r="C325" t="str">
            <v>Операции на желчном пузыре и желчевыводящих путях (уровень 4)</v>
          </cell>
          <cell r="D325">
            <v>4.3</v>
          </cell>
          <cell r="E325">
            <v>32</v>
          </cell>
          <cell r="F325" t="str">
            <v>Хирургия (абдоминальная)</v>
          </cell>
        </row>
        <row r="326">
          <cell r="B326" t="str">
            <v>st32.005</v>
          </cell>
          <cell r="C326" t="str">
            <v>Операции на печени и поджелудочной железе (уровень 1)</v>
          </cell>
          <cell r="D326">
            <v>2.42</v>
          </cell>
          <cell r="E326">
            <v>32</v>
          </cell>
          <cell r="F326" t="str">
            <v>Хирургия (абдоминальная)</v>
          </cell>
        </row>
        <row r="327">
          <cell r="B327" t="str">
            <v>st32.006</v>
          </cell>
          <cell r="C327" t="str">
            <v>Операции на печени и поджелудочной железе (уровень 2)</v>
          </cell>
          <cell r="D327">
            <v>2.69</v>
          </cell>
          <cell r="E327">
            <v>32</v>
          </cell>
          <cell r="F327" t="str">
            <v>Хирургия (абдоминальная)</v>
          </cell>
        </row>
        <row r="328">
          <cell r="B328" t="str">
            <v>st32.007</v>
          </cell>
          <cell r="C328" t="str">
            <v>Панкреатит, хирургическое лечение</v>
          </cell>
          <cell r="D328">
            <v>4.12</v>
          </cell>
          <cell r="E328">
            <v>32</v>
          </cell>
          <cell r="F328" t="str">
            <v>Хирургия (абдоминальная)</v>
          </cell>
        </row>
        <row r="329">
          <cell r="B329" t="str">
            <v>st32.008</v>
          </cell>
          <cell r="C329" t="str">
            <v>Операции на пищеводе, желудке, двенадцатиперстной кишке (уровень 1)</v>
          </cell>
          <cell r="D329">
            <v>1.1599999999999999</v>
          </cell>
          <cell r="E329">
            <v>32</v>
          </cell>
          <cell r="F329" t="str">
            <v>Хирургия (абдоминальная)</v>
          </cell>
        </row>
        <row r="330">
          <cell r="B330" t="str">
            <v>st32.009</v>
          </cell>
          <cell r="C330" t="str">
            <v>Операции на пищеводе, желудке, двенадцатиперстной кишке (уровень 2)</v>
          </cell>
          <cell r="D330">
            <v>1.95</v>
          </cell>
          <cell r="E330">
            <v>32</v>
          </cell>
          <cell r="F330" t="str">
            <v>Хирургия (абдоминальная)</v>
          </cell>
        </row>
        <row r="331">
          <cell r="B331" t="str">
            <v>st32.010</v>
          </cell>
          <cell r="C331" t="str">
            <v>Операции на пищеводе, желудке, двенадцатиперстной кишке (уровень 3)</v>
          </cell>
          <cell r="D331">
            <v>2.46</v>
          </cell>
          <cell r="E331">
            <v>32</v>
          </cell>
          <cell r="F331" t="str">
            <v>Хирургия (абдоминальная)</v>
          </cell>
        </row>
        <row r="332">
          <cell r="B332" t="str">
            <v>st32.011</v>
          </cell>
          <cell r="C332" t="str">
            <v>Аппендэктомия, взрослые (уровень 1)</v>
          </cell>
          <cell r="D332">
            <v>0.73</v>
          </cell>
          <cell r="E332">
            <v>32</v>
          </cell>
          <cell r="F332" t="str">
            <v>Хирургия (абдоминальная)</v>
          </cell>
        </row>
        <row r="333">
          <cell r="B333" t="str">
            <v>st32.012</v>
          </cell>
          <cell r="C333" t="str">
            <v>Аппендэктомия, взрослые (уровень 2)</v>
          </cell>
          <cell r="D333">
            <v>0.91</v>
          </cell>
          <cell r="E333">
            <v>32</v>
          </cell>
          <cell r="F333" t="str">
            <v>Хирургия (абдоминальная)</v>
          </cell>
        </row>
        <row r="334">
          <cell r="B334" t="str">
            <v>st32.013</v>
          </cell>
          <cell r="C334" t="str">
            <v>Операции по поводу грыж, взрослые (уровень 1)</v>
          </cell>
          <cell r="D334">
            <v>0.86</v>
          </cell>
          <cell r="E334">
            <v>32</v>
          </cell>
          <cell r="F334" t="str">
            <v>Хирургия (абдоминальная)</v>
          </cell>
        </row>
        <row r="335">
          <cell r="B335" t="str">
            <v>st32.014</v>
          </cell>
          <cell r="C335" t="str">
            <v>Операции по поводу грыж, взрослые (уровень 2)</v>
          </cell>
          <cell r="D335">
            <v>1.24</v>
          </cell>
          <cell r="E335">
            <v>32</v>
          </cell>
          <cell r="F335" t="str">
            <v>Хирургия (абдоминальная)</v>
          </cell>
        </row>
        <row r="336">
          <cell r="B336" t="str">
            <v>st32.015</v>
          </cell>
          <cell r="C336" t="str">
            <v>Операции по поводу грыж, взрослые (уровень 3)</v>
          </cell>
          <cell r="D336">
            <v>1.78</v>
          </cell>
          <cell r="E336">
            <v>32</v>
          </cell>
          <cell r="F336" t="str">
            <v>Хирургия (абдоминальная)</v>
          </cell>
        </row>
        <row r="337">
          <cell r="B337" t="str">
            <v>st32.019</v>
          </cell>
          <cell r="C337" t="str">
            <v>Операции по поводу грыж, взрослые (уровень 4)</v>
          </cell>
          <cell r="D337">
            <v>5.6</v>
          </cell>
          <cell r="E337">
            <v>32</v>
          </cell>
          <cell r="F337" t="str">
            <v>Хирургия (абдоминальная)</v>
          </cell>
        </row>
        <row r="338">
          <cell r="B338" t="str">
            <v>st32.016</v>
          </cell>
          <cell r="C338" t="str">
            <v>Другие операции на органах брюшной полости (уровень 1)</v>
          </cell>
          <cell r="D338">
            <v>1.1299999999999999</v>
          </cell>
          <cell r="E338">
            <v>32</v>
          </cell>
          <cell r="F338" t="str">
            <v>Хирургия (абдоминальная)</v>
          </cell>
        </row>
        <row r="339">
          <cell r="B339" t="str">
            <v>st32.017</v>
          </cell>
          <cell r="C339" t="str">
            <v>Другие операции на органах брюшной полости (уровень 2)</v>
          </cell>
          <cell r="D339">
            <v>1.19</v>
          </cell>
          <cell r="E339">
            <v>32</v>
          </cell>
          <cell r="F339" t="str">
            <v>Хирургия (абдоминальная)</v>
          </cell>
        </row>
        <row r="340">
          <cell r="B340" t="str">
            <v>st32.018</v>
          </cell>
          <cell r="C340" t="str">
            <v>Другие операции на органах брюшной полости (уровень 3)</v>
          </cell>
          <cell r="D340">
            <v>2.13</v>
          </cell>
          <cell r="E340">
            <v>32</v>
          </cell>
          <cell r="F340" t="str">
            <v>Хирургия (абдоминальная)</v>
          </cell>
        </row>
        <row r="341">
          <cell r="B341" t="str">
            <v>st33.001</v>
          </cell>
          <cell r="C341" t="str">
            <v>Отморожения (уровень 1)</v>
          </cell>
          <cell r="D341">
            <v>1.17</v>
          </cell>
          <cell r="E341">
            <v>33</v>
          </cell>
          <cell r="F341" t="str">
            <v>Хирургия (комбустиология)</v>
          </cell>
        </row>
        <row r="342">
          <cell r="B342" t="str">
            <v>st33.002</v>
          </cell>
          <cell r="C342" t="str">
            <v>Отморожения (уровень 2)</v>
          </cell>
          <cell r="D342">
            <v>2.91</v>
          </cell>
          <cell r="E342">
            <v>33</v>
          </cell>
          <cell r="F342" t="str">
            <v>Хирургия (комбустиология)</v>
          </cell>
        </row>
        <row r="343">
          <cell r="B343" t="str">
            <v>st33.003</v>
          </cell>
          <cell r="C343" t="str">
            <v>Ожоги (уровень 1)</v>
          </cell>
          <cell r="D343">
            <v>1.21</v>
          </cell>
          <cell r="E343">
            <v>33</v>
          </cell>
          <cell r="F343" t="str">
            <v>Хирургия (комбустиология)</v>
          </cell>
        </row>
        <row r="344">
          <cell r="B344" t="str">
            <v>st33.004</v>
          </cell>
          <cell r="C344" t="str">
            <v>Ожоги (уровень 2)</v>
          </cell>
          <cell r="D344">
            <v>2.0299999999999998</v>
          </cell>
          <cell r="E344">
            <v>33</v>
          </cell>
          <cell r="F344" t="str">
            <v>Хирургия (комбустиология)</v>
          </cell>
        </row>
        <row r="345">
          <cell r="B345" t="str">
            <v>st33.005</v>
          </cell>
          <cell r="C345" t="str">
            <v>Ожоги (уровень 3)</v>
          </cell>
          <cell r="D345">
            <v>3.54</v>
          </cell>
          <cell r="E345">
            <v>33</v>
          </cell>
          <cell r="F345" t="str">
            <v>Хирургия (комбустиология)</v>
          </cell>
        </row>
        <row r="346">
          <cell r="B346" t="str">
            <v>st33.006</v>
          </cell>
          <cell r="C346" t="str">
            <v>Ожоги (уровень 4)</v>
          </cell>
          <cell r="D346">
            <v>5.2</v>
          </cell>
          <cell r="E346">
            <v>33</v>
          </cell>
          <cell r="F346" t="str">
            <v>Хирургия (комбустиология)</v>
          </cell>
        </row>
        <row r="347">
          <cell r="B347" t="str">
            <v>st33.007</v>
          </cell>
          <cell r="C347" t="str">
            <v>Ожоги (уровень 5)</v>
          </cell>
          <cell r="D347">
            <v>11.11</v>
          </cell>
          <cell r="E347">
            <v>33</v>
          </cell>
          <cell r="F347" t="str">
            <v>Хирургия (комбустиология)</v>
          </cell>
        </row>
        <row r="348">
          <cell r="B348" t="str">
            <v>st33.008</v>
          </cell>
          <cell r="C348" t="str">
            <v>Ожоги (уровень 4,5) с синдромом органной дисфункции</v>
          </cell>
          <cell r="D348">
            <v>14.07</v>
          </cell>
          <cell r="E348">
            <v>33</v>
          </cell>
          <cell r="F348" t="str">
            <v>Хирургия (комбустиология)</v>
          </cell>
        </row>
        <row r="349">
          <cell r="B349" t="str">
            <v>st34.001</v>
          </cell>
          <cell r="C349" t="str">
            <v>Болезни полости рта, слюнных желез и челюстей, врожденные аномалии лица и шеи, взрослые</v>
          </cell>
          <cell r="D349">
            <v>0.89</v>
          </cell>
          <cell r="E349">
            <v>34</v>
          </cell>
          <cell r="F349" t="str">
            <v>Челюстно-лицевая хирургия</v>
          </cell>
        </row>
        <row r="350">
          <cell r="B350" t="str">
            <v>st34.002</v>
          </cell>
          <cell r="C350" t="str">
            <v>Операции на органах полости рта (уровень 1)</v>
          </cell>
          <cell r="D350">
            <v>0.74</v>
          </cell>
          <cell r="E350">
            <v>34</v>
          </cell>
          <cell r="F350" t="str">
            <v>Челюстно-лицевая хирургия</v>
          </cell>
        </row>
        <row r="351">
          <cell r="B351" t="str">
            <v>st34.003</v>
          </cell>
          <cell r="C351" t="str">
            <v>Операции на органах полости рта (уровень 2)</v>
          </cell>
          <cell r="D351">
            <v>1.27</v>
          </cell>
          <cell r="E351">
            <v>34</v>
          </cell>
          <cell r="F351" t="str">
            <v>Челюстно-лицевая хирургия</v>
          </cell>
        </row>
        <row r="352">
          <cell r="B352" t="str">
            <v>st34.004</v>
          </cell>
          <cell r="C352" t="str">
            <v>Операции на органах полости рта (уровень 3)</v>
          </cell>
          <cell r="D352">
            <v>1.63</v>
          </cell>
          <cell r="E352">
            <v>34</v>
          </cell>
          <cell r="F352" t="str">
            <v>Челюстно-лицевая хирургия</v>
          </cell>
        </row>
        <row r="353">
          <cell r="B353" t="str">
            <v>st34.005</v>
          </cell>
          <cell r="C353" t="str">
            <v>Операции на органах полости рта (уровень 4)</v>
          </cell>
          <cell r="D353">
            <v>1.9</v>
          </cell>
          <cell r="E353">
            <v>34</v>
          </cell>
          <cell r="F353" t="str">
            <v>Челюстно-лицевая хирургия</v>
          </cell>
        </row>
        <row r="354">
          <cell r="B354" t="str">
            <v>st35.001</v>
          </cell>
          <cell r="C354" t="str">
            <v>Сахарный диабет, взрослые (уровень 1)</v>
          </cell>
          <cell r="D354">
            <v>1.02</v>
          </cell>
          <cell r="E354">
            <v>35</v>
          </cell>
          <cell r="F354" t="str">
            <v>Эндокринология</v>
          </cell>
        </row>
        <row r="355">
          <cell r="B355" t="str">
            <v>st35.002</v>
          </cell>
          <cell r="C355" t="str">
            <v>Сахарный диабет, взрослые (уровень 2)</v>
          </cell>
          <cell r="D355">
            <v>1.49</v>
          </cell>
          <cell r="E355">
            <v>35</v>
          </cell>
          <cell r="F355" t="str">
            <v>Эндокринология</v>
          </cell>
        </row>
        <row r="356">
          <cell r="B356" t="str">
            <v>st35.003</v>
          </cell>
          <cell r="C356" t="str">
            <v>Заболевания гипофиза, взрослые</v>
          </cell>
          <cell r="D356">
            <v>2.14</v>
          </cell>
          <cell r="E356">
            <v>35</v>
          </cell>
          <cell r="F356" t="str">
            <v>Эндокринология</v>
          </cell>
        </row>
        <row r="357">
          <cell r="B357" t="str">
            <v>st35.004</v>
          </cell>
          <cell r="C357" t="str">
            <v>Другие болезни эндокринной системы, взрослые (уровень 1)</v>
          </cell>
          <cell r="D357">
            <v>1.25</v>
          </cell>
          <cell r="E357">
            <v>35</v>
          </cell>
          <cell r="F357" t="str">
            <v>Эндокринология</v>
          </cell>
        </row>
        <row r="358">
          <cell r="B358" t="str">
            <v>st35.005</v>
          </cell>
          <cell r="C358" t="str">
            <v>Другие болезни эндокринной системы, взрослые (уровень 2)</v>
          </cell>
          <cell r="D358">
            <v>2.76</v>
          </cell>
          <cell r="E358">
            <v>35</v>
          </cell>
          <cell r="F358" t="str">
            <v>Эндокринология</v>
          </cell>
        </row>
        <row r="359">
          <cell r="B359" t="str">
            <v>st35.006</v>
          </cell>
          <cell r="C359" t="str">
            <v>Новообразования эндокринных желез доброкачественные, in situ, неопределенного и неизвестного характера</v>
          </cell>
          <cell r="D359">
            <v>0.76</v>
          </cell>
          <cell r="E359">
            <v>35</v>
          </cell>
          <cell r="F359" t="str">
            <v>Эндокринология</v>
          </cell>
        </row>
        <row r="360">
          <cell r="B360" t="str">
            <v>st35.007</v>
          </cell>
          <cell r="C360" t="str">
            <v>Расстройства питания</v>
          </cell>
          <cell r="D360">
            <v>1.06</v>
          </cell>
          <cell r="E360">
            <v>35</v>
          </cell>
          <cell r="F360" t="str">
            <v>Эндокринология</v>
          </cell>
        </row>
        <row r="361">
          <cell r="B361" t="str">
            <v>st35.008</v>
          </cell>
          <cell r="C361" t="str">
            <v>Другие нарушения обмена веществ</v>
          </cell>
          <cell r="D361">
            <v>1.1599999999999999</v>
          </cell>
          <cell r="E361">
            <v>35</v>
          </cell>
          <cell r="F361" t="str">
            <v>Эндокринология</v>
          </cell>
        </row>
        <row r="362">
          <cell r="B362" t="str">
            <v>st35.009</v>
          </cell>
          <cell r="C362" t="str">
            <v>Кистозный фиброз</v>
          </cell>
          <cell r="D362">
            <v>3.32</v>
          </cell>
          <cell r="E362">
            <v>35</v>
          </cell>
          <cell r="F362" t="str">
            <v>Эндокринология</v>
          </cell>
        </row>
        <row r="363">
          <cell r="B363" t="str">
            <v>st36.001</v>
          </cell>
          <cell r="C363" t="str">
            <v>Комплексное лечение с применением препаратов иммуноглобулина</v>
          </cell>
          <cell r="D363">
            <v>4.32</v>
          </cell>
          <cell r="E363">
            <v>36</v>
          </cell>
          <cell r="F363" t="str">
            <v>Прочее</v>
          </cell>
        </row>
        <row r="364">
          <cell r="B364" t="str">
            <v>st36.002</v>
          </cell>
          <cell r="C364" t="str">
            <v>Редкие генетические заболевания</v>
          </cell>
          <cell r="D364">
            <v>3.5</v>
          </cell>
          <cell r="E364">
            <v>36</v>
          </cell>
          <cell r="F364" t="str">
            <v>Прочее</v>
          </cell>
        </row>
        <row r="365">
          <cell r="B365" t="str">
            <v>st36.004</v>
          </cell>
          <cell r="C365" t="str">
            <v>Факторы, влияющие на состояние здоровья населения и обращения в учреждения здравоохранения</v>
          </cell>
          <cell r="D365">
            <v>0.32</v>
          </cell>
          <cell r="E365">
            <v>36</v>
          </cell>
          <cell r="F365" t="str">
            <v>Прочее</v>
          </cell>
        </row>
        <row r="366">
          <cell r="B366" t="str">
            <v>st36.020</v>
          </cell>
          <cell r="C366" t="str">
            <v>Оказание услуг диализа (только для федеральных медицинских организаций) (уровень 1)</v>
          </cell>
          <cell r="D366">
            <v>0.26</v>
          </cell>
          <cell r="E366">
            <v>36</v>
          </cell>
          <cell r="F366" t="str">
            <v>Прочее</v>
          </cell>
          <cell r="G366">
            <v>0.3</v>
          </cell>
        </row>
        <row r="367">
          <cell r="B367" t="str">
            <v>st36.020.1</v>
          </cell>
          <cell r="C367" t="str">
            <v>Оказание услуг диализа (Гемодиализ)</v>
          </cell>
          <cell r="D367">
            <v>1</v>
          </cell>
          <cell r="E367">
            <v>36</v>
          </cell>
          <cell r="F367" t="str">
            <v>Прочее</v>
          </cell>
          <cell r="G367">
            <v>0.2</v>
          </cell>
        </row>
        <row r="368">
          <cell r="B368" t="str">
            <v>st36.020.2</v>
          </cell>
          <cell r="C368" t="str">
            <v>Оказание услуг диализа (Гемодиализ интермиттирующий низкопоточный)</v>
          </cell>
          <cell r="D368">
            <v>1</v>
          </cell>
          <cell r="E368">
            <v>36</v>
          </cell>
          <cell r="F368" t="str">
            <v>Прочее</v>
          </cell>
          <cell r="G368">
            <v>0.2</v>
          </cell>
        </row>
        <row r="369">
          <cell r="B369" t="str">
            <v>st36.020.3</v>
          </cell>
          <cell r="C369" t="str">
            <v>Оказание услуг диализа (Гемодиализ интермиттирующий высокопоточный)</v>
          </cell>
          <cell r="D369">
            <v>1.05</v>
          </cell>
          <cell r="E369">
            <v>36</v>
          </cell>
          <cell r="F369" t="str">
            <v>Прочее</v>
          </cell>
          <cell r="G369">
            <v>0.2</v>
          </cell>
        </row>
        <row r="370">
          <cell r="B370" t="str">
            <v>st36.020.4</v>
          </cell>
          <cell r="C370" t="str">
            <v>Оказание услуг диализа (Гемодиафильтрация)</v>
          </cell>
          <cell r="D370">
            <v>1.08</v>
          </cell>
          <cell r="E370">
            <v>36</v>
          </cell>
          <cell r="F370" t="str">
            <v>Прочее</v>
          </cell>
          <cell r="G370">
            <v>0.2</v>
          </cell>
        </row>
        <row r="371">
          <cell r="B371" t="str">
            <v>st36.020.5</v>
          </cell>
          <cell r="C371" t="str">
            <v>Оказание услуг диализа (Ультрафильтрация крови)</v>
          </cell>
          <cell r="D371">
            <v>0.92</v>
          </cell>
          <cell r="E371">
            <v>36</v>
          </cell>
          <cell r="F371" t="str">
            <v>Прочее</v>
          </cell>
          <cell r="G371">
            <v>0.2</v>
          </cell>
        </row>
        <row r="372">
          <cell r="B372" t="str">
            <v>st36.020.6</v>
          </cell>
          <cell r="C372" t="str">
            <v>Оказание услуг диализа (Гемодиализ интермиттирующий продленный)</v>
          </cell>
          <cell r="D372">
            <v>2.76</v>
          </cell>
          <cell r="E372">
            <v>36</v>
          </cell>
          <cell r="F372" t="str">
            <v>Прочее</v>
          </cell>
          <cell r="G372">
            <v>0.2</v>
          </cell>
        </row>
        <row r="373">
          <cell r="B373" t="str">
            <v>st36.020.7</v>
          </cell>
          <cell r="C373" t="str">
            <v>Оказание услуг диализа (Гемофильтрация крови)</v>
          </cell>
          <cell r="D373">
            <v>2.88</v>
          </cell>
          <cell r="E373">
            <v>36</v>
          </cell>
          <cell r="F373" t="str">
            <v>Прочее</v>
          </cell>
          <cell r="G373">
            <v>0.2</v>
          </cell>
        </row>
        <row r="374">
          <cell r="B374" t="str">
            <v>st36.020.8</v>
          </cell>
          <cell r="C374" t="str">
            <v>Оказание услуг диализа (Ультрафильтрация продленная)</v>
          </cell>
          <cell r="D374">
            <v>2.5099999999999998</v>
          </cell>
          <cell r="E374">
            <v>36</v>
          </cell>
          <cell r="F374" t="str">
            <v>Прочее</v>
          </cell>
          <cell r="G374">
            <v>0.2</v>
          </cell>
        </row>
        <row r="375">
          <cell r="B375" t="str">
            <v>st36.020.9</v>
          </cell>
          <cell r="C375" t="str">
            <v>Оказание услуг диализа (Гемодиафильтрация продленная)</v>
          </cell>
          <cell r="D375">
            <v>3.01</v>
          </cell>
          <cell r="E375">
            <v>36</v>
          </cell>
          <cell r="F375" t="str">
            <v>Прочее</v>
          </cell>
          <cell r="G375">
            <v>0.2</v>
          </cell>
        </row>
        <row r="376">
          <cell r="B376" t="str">
            <v>st36.020.10</v>
          </cell>
          <cell r="C376" t="str">
            <v>Оказание услуг диализа (Гемодиализ продолжительный)</v>
          </cell>
          <cell r="D376">
            <v>5.23</v>
          </cell>
          <cell r="E376">
            <v>36</v>
          </cell>
          <cell r="F376" t="str">
            <v>Прочее</v>
          </cell>
          <cell r="G376">
            <v>0.15</v>
          </cell>
        </row>
        <row r="377">
          <cell r="B377" t="str">
            <v>st36.020.11</v>
          </cell>
          <cell r="C377" t="str">
            <v>Оказание услуг диализа (Гемофильтрация крови продолжительная)</v>
          </cell>
          <cell r="D377">
            <v>5.48</v>
          </cell>
          <cell r="E377">
            <v>36</v>
          </cell>
          <cell r="F377" t="str">
            <v>Прочее</v>
          </cell>
          <cell r="G377">
            <v>0.15</v>
          </cell>
        </row>
        <row r="378">
          <cell r="B378" t="str">
            <v>st36.020.12</v>
          </cell>
          <cell r="C378" t="str">
            <v>Оказание услуг диализа (Гемодиафильтрация продолжительная)</v>
          </cell>
          <cell r="D378">
            <v>5.73</v>
          </cell>
          <cell r="E378">
            <v>36</v>
          </cell>
          <cell r="F378" t="str">
            <v>Прочее</v>
          </cell>
          <cell r="G378">
            <v>0.15</v>
          </cell>
        </row>
        <row r="379">
          <cell r="B379" t="str">
            <v>st36.021</v>
          </cell>
          <cell r="C379" t="str">
            <v>Оказание услуг диализа (только для федеральных медицинских организаций) (уровень 2)</v>
          </cell>
          <cell r="D379">
            <v>0.76</v>
          </cell>
          <cell r="E379">
            <v>36</v>
          </cell>
          <cell r="F379" t="str">
            <v>Прочее</v>
          </cell>
          <cell r="G379">
            <v>0.3</v>
          </cell>
        </row>
        <row r="380">
          <cell r="B380" t="str">
            <v>st36.021.1</v>
          </cell>
          <cell r="C380" t="str">
            <v>Оказание услуг диализа (Перитонеальный диализ)</v>
          </cell>
          <cell r="D380">
            <v>1</v>
          </cell>
          <cell r="E380">
            <v>36</v>
          </cell>
          <cell r="F380" t="str">
            <v>Прочее</v>
          </cell>
          <cell r="G380">
            <v>0.15</v>
          </cell>
        </row>
        <row r="381">
          <cell r="B381" t="str">
            <v>st36.021.2</v>
          </cell>
          <cell r="C381" t="str">
            <v>Оказание услуг диализа (Перитонеальный диализ с использованием автоматизированных технологий)</v>
          </cell>
          <cell r="D381">
            <v>1.24</v>
          </cell>
          <cell r="E381">
            <v>36</v>
          </cell>
          <cell r="F381" t="str">
            <v>Прочее</v>
          </cell>
          <cell r="G381">
            <v>0.15</v>
          </cell>
        </row>
        <row r="382">
          <cell r="B382" t="str">
            <v>st36.021.3</v>
          </cell>
          <cell r="C382" t="str">
            <v>Оказание услуг диализа (Перитонеальный диализ при нарушении ультрафильтрации)</v>
          </cell>
          <cell r="D382">
            <v>1.0900000000000001</v>
          </cell>
          <cell r="E382">
            <v>36</v>
          </cell>
          <cell r="F382" t="str">
            <v>Прочее</v>
          </cell>
          <cell r="G382">
            <v>0.15</v>
          </cell>
        </row>
        <row r="383">
          <cell r="B383" t="str">
            <v>st36.021.4</v>
          </cell>
          <cell r="C383" t="str">
            <v>Оказание услуг диализа(Перитонеальный диализ проточный)</v>
          </cell>
          <cell r="D383">
            <v>4.92</v>
          </cell>
          <cell r="E383">
            <v>36</v>
          </cell>
          <cell r="F383" t="str">
            <v>Прочее</v>
          </cell>
          <cell r="G383">
            <v>0.15</v>
          </cell>
        </row>
        <row r="384">
          <cell r="B384" t="str">
            <v>st36.022</v>
          </cell>
          <cell r="C384" t="str">
            <v>Оказание услуг диализа (только для федеральных медицинских организаций) (уровень 3)</v>
          </cell>
          <cell r="D384">
            <v>1.38</v>
          </cell>
          <cell r="E384">
            <v>36</v>
          </cell>
          <cell r="F384" t="str">
            <v>Прочее</v>
          </cell>
          <cell r="G384">
            <v>0.3</v>
          </cell>
        </row>
        <row r="385">
          <cell r="B385" t="str">
            <v>st36.023</v>
          </cell>
          <cell r="C385" t="str">
            <v>Оказание услуг диализа (только для федеральных медицинских организаций) (уровень 4)</v>
          </cell>
          <cell r="D385">
            <v>2.91</v>
          </cell>
          <cell r="E385">
            <v>36</v>
          </cell>
          <cell r="F385" t="str">
            <v>Прочее</v>
          </cell>
          <cell r="G385">
            <v>6.6100000000000006E-2</v>
          </cell>
        </row>
        <row r="386">
          <cell r="B386" t="str">
            <v>st36.005</v>
          </cell>
          <cell r="C386" t="str">
            <v>Госпитализация в диагностических целях с постановкой диагноза туберкулеза, ВИЧ-инфекции, психического заболевания</v>
          </cell>
          <cell r="D386">
            <v>0.46</v>
          </cell>
          <cell r="E386">
            <v>36</v>
          </cell>
          <cell r="F386" t="str">
            <v>Прочее</v>
          </cell>
        </row>
        <row r="387">
          <cell r="B387" t="str">
            <v>st36.006</v>
          </cell>
          <cell r="C387" t="str">
            <v>Отторжение, отмирание трансплантата органов и тканей</v>
          </cell>
          <cell r="D387">
            <v>8.4</v>
          </cell>
          <cell r="E387">
            <v>36</v>
          </cell>
          <cell r="F387" t="str">
            <v>Прочее</v>
          </cell>
        </row>
        <row r="388">
          <cell r="B388" t="str">
            <v>st36.007</v>
          </cell>
          <cell r="C388" t="str">
            <v>Установка, замена, заправка помп для лекарственных препаратов</v>
          </cell>
          <cell r="D388">
            <v>2.3199999999999998</v>
          </cell>
          <cell r="E388">
            <v>36</v>
          </cell>
          <cell r="F388" t="str">
            <v>Прочее</v>
          </cell>
        </row>
        <row r="389">
          <cell r="B389" t="str">
            <v>st36.008</v>
          </cell>
          <cell r="C389" t="str">
            <v>Интенсивная терапия пациентов с нейрогенными нарушениями жизненно важных функций, нуждающихся в их длительном искусственном замещении</v>
          </cell>
          <cell r="D389">
            <v>18.149999999999999</v>
          </cell>
          <cell r="E389">
            <v>36</v>
          </cell>
          <cell r="F389" t="str">
            <v>Прочее</v>
          </cell>
        </row>
        <row r="390">
          <cell r="B390" t="str">
            <v>st36.009</v>
          </cell>
          <cell r="C390" t="str">
            <v>Реинфузия аутокрови</v>
          </cell>
          <cell r="D390">
            <v>2.0499999999999998</v>
          </cell>
          <cell r="E390">
            <v>36</v>
          </cell>
          <cell r="F390" t="str">
            <v>Прочее</v>
          </cell>
        </row>
        <row r="391">
          <cell r="B391" t="str">
            <v>st36.010</v>
          </cell>
          <cell r="C391" t="str">
            <v>Баллонная внутриаортальная контрпульсация</v>
          </cell>
          <cell r="D391">
            <v>7.81</v>
          </cell>
          <cell r="E391">
            <v>36</v>
          </cell>
          <cell r="F391" t="str">
            <v>Прочее</v>
          </cell>
        </row>
        <row r="392">
          <cell r="B392" t="str">
            <v>st36.011</v>
          </cell>
          <cell r="C392" t="str">
            <v>Экстракорпоральная мембранная оксигенация</v>
          </cell>
          <cell r="D392">
            <v>15.57</v>
          </cell>
          <cell r="E392">
            <v>36</v>
          </cell>
          <cell r="F392" t="str">
            <v>Прочее</v>
          </cell>
        </row>
        <row r="393">
          <cell r="B393" t="str">
            <v>st36.012</v>
          </cell>
          <cell r="C393" t="str">
            <v>Злокачественное новообразование без специального противоопухолевого лечения</v>
          </cell>
          <cell r="D393">
            <v>0.5</v>
          </cell>
          <cell r="E393">
            <v>36</v>
          </cell>
          <cell r="F393" t="str">
            <v>Прочее</v>
          </cell>
        </row>
        <row r="394">
          <cell r="B394" t="str">
            <v>st36.013</v>
          </cell>
          <cell r="C394" t="str">
            <v>Проведение антимикробной терапии инфекций, вызванных полирезистентными микроорганизмами (уровень 1)</v>
          </cell>
          <cell r="D394">
            <v>1.61</v>
          </cell>
          <cell r="E394">
            <v>36</v>
          </cell>
          <cell r="F394" t="str">
            <v>Прочее</v>
          </cell>
          <cell r="G394">
            <v>0</v>
          </cell>
        </row>
        <row r="395">
          <cell r="B395" t="str">
            <v>st36.014</v>
          </cell>
          <cell r="C395" t="str">
            <v>Проведение антимикробной терапии инфекций, вызванных полирезистентными микроорганизмами (уровень 2)</v>
          </cell>
          <cell r="D395">
            <v>3.89</v>
          </cell>
          <cell r="E395">
            <v>36</v>
          </cell>
          <cell r="F395" t="str">
            <v>Прочее</v>
          </cell>
          <cell r="G395">
            <v>0</v>
          </cell>
        </row>
        <row r="396">
          <cell r="B396" t="str">
            <v>st36.015</v>
          </cell>
          <cell r="C396" t="str">
            <v>Проведение антимикробной терапии инфекций, вызванных полирезистентными микроорганизмами (уровень 3)</v>
          </cell>
          <cell r="D396">
            <v>10.54</v>
          </cell>
          <cell r="E396">
            <v>36</v>
          </cell>
          <cell r="F396" t="str">
            <v>Прочее</v>
          </cell>
          <cell r="G396">
            <v>0</v>
          </cell>
        </row>
        <row r="397">
          <cell r="B397" t="str">
            <v>st36.016</v>
          </cell>
          <cell r="C397" t="str">
            <v>Проведение иммунизации против респираторно-синцитиальной вирусной инфекции</v>
          </cell>
          <cell r="D397">
            <v>2.61</v>
          </cell>
          <cell r="E397">
            <v>36</v>
          </cell>
          <cell r="F397" t="str">
            <v>Прочее</v>
          </cell>
          <cell r="G397">
            <v>8.5999999999999993E-2</v>
          </cell>
        </row>
        <row r="398">
          <cell r="B398" t="str">
            <v>st36.017</v>
          </cell>
          <cell r="C398" t="str">
            <v>Лечение с применением генно-инженерных биологических препаратов и селективных иммунодепрессантов (уровень 1)</v>
          </cell>
          <cell r="D398">
            <v>1.04</v>
          </cell>
          <cell r="E398">
            <v>36</v>
          </cell>
          <cell r="F398" t="str">
            <v>Прочее</v>
          </cell>
          <cell r="G398">
            <v>0.32679999999999998</v>
          </cell>
        </row>
        <row r="399">
          <cell r="B399" t="str">
            <v>st36.018</v>
          </cell>
          <cell r="C399" t="str">
            <v>Лечение с применением генно-инженерных биологических препаратов и селективных иммунодепрессантов (уровень 2)</v>
          </cell>
          <cell r="D399">
            <v>2.14</v>
          </cell>
          <cell r="E399">
            <v>36</v>
          </cell>
          <cell r="F399" t="str">
            <v>Прочее</v>
          </cell>
          <cell r="G399">
            <v>0.18820000000000001</v>
          </cell>
        </row>
        <row r="400">
          <cell r="B400" t="str">
            <v>st36.019</v>
          </cell>
          <cell r="C400" t="str">
            <v>Лечение с применением генно-инженерных биологических препаратов и селективных иммунодепрессантов (уровень 3)</v>
          </cell>
          <cell r="D400">
            <v>6.31</v>
          </cell>
          <cell r="E400">
            <v>36</v>
          </cell>
          <cell r="F400" t="str">
            <v>Прочее</v>
          </cell>
          <cell r="G400">
            <v>0.06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58"/>
  <sheetViews>
    <sheetView topLeftCell="A43" workbookViewId="0">
      <selection activeCell="A5" sqref="A5:C58"/>
    </sheetView>
  </sheetViews>
  <sheetFormatPr defaultRowHeight="15" x14ac:dyDescent="0.25"/>
  <cols>
    <col min="2" max="2" width="64.28515625" customWidth="1"/>
    <col min="4" max="4" width="11.140625" customWidth="1"/>
  </cols>
  <sheetData>
    <row r="1" spans="1:4" ht="102.75" customHeight="1" x14ac:dyDescent="0.25">
      <c r="B1" s="8" t="s">
        <v>162</v>
      </c>
      <c r="C1" s="8"/>
    </row>
    <row r="2" spans="1:4" ht="18.75" customHeight="1" x14ac:dyDescent="0.25">
      <c r="C2" s="3" t="s">
        <v>34</v>
      </c>
    </row>
    <row r="3" spans="1:4" ht="50.25" customHeight="1" x14ac:dyDescent="0.25">
      <c r="A3" s="9" t="s">
        <v>36</v>
      </c>
      <c r="B3" s="9"/>
      <c r="C3" s="9"/>
    </row>
    <row r="4" spans="1:4" ht="16.5" thickBot="1" x14ac:dyDescent="0.3">
      <c r="A4" s="4"/>
      <c r="B4" s="4"/>
      <c r="C4" s="4"/>
    </row>
    <row r="5" spans="1:4" ht="31.5" customHeight="1" thickBot="1" x14ac:dyDescent="0.3">
      <c r="A5" s="1" t="s">
        <v>0</v>
      </c>
      <c r="B5" s="2" t="s">
        <v>1</v>
      </c>
      <c r="C5" s="2" t="s">
        <v>2</v>
      </c>
    </row>
    <row r="6" spans="1:4" ht="16.5" thickBot="1" x14ac:dyDescent="0.3">
      <c r="A6" s="5" t="s">
        <v>38</v>
      </c>
      <c r="B6" s="6" t="s">
        <v>42</v>
      </c>
      <c r="C6" s="7">
        <v>0.97470000000000001</v>
      </c>
      <c r="D6" s="11">
        <f>VLOOKUP(A6,[1]КСГ_КС!$B$35:$G$400,6,0)</f>
        <v>0.97470000000000001</v>
      </c>
    </row>
    <row r="7" spans="1:4" ht="32.25" thickBot="1" x14ac:dyDescent="0.3">
      <c r="A7" s="5" t="s">
        <v>39</v>
      </c>
      <c r="B7" s="6" t="s">
        <v>43</v>
      </c>
      <c r="C7" s="7">
        <v>0.9849</v>
      </c>
      <c r="D7" s="11">
        <f>VLOOKUP(A7,[1]КСГ_КС!$B$35:$G$400,6,0)</f>
        <v>0.9849</v>
      </c>
    </row>
    <row r="8" spans="1:4" ht="32.25" thickBot="1" x14ac:dyDescent="0.3">
      <c r="A8" s="5" t="s">
        <v>40</v>
      </c>
      <c r="B8" s="6" t="s">
        <v>44</v>
      </c>
      <c r="C8" s="7">
        <v>0.99039999999999995</v>
      </c>
      <c r="D8" s="11">
        <f>VLOOKUP(A8,[1]КСГ_КС!$B$35:$G$400,6,0)</f>
        <v>0.99039999999999995</v>
      </c>
    </row>
    <row r="9" spans="1:4" ht="32.25" thickBot="1" x14ac:dyDescent="0.3">
      <c r="A9" s="5" t="s">
        <v>41</v>
      </c>
      <c r="B9" s="6" t="s">
        <v>45</v>
      </c>
      <c r="C9" s="7">
        <v>0.98</v>
      </c>
      <c r="D9" s="11">
        <f>VLOOKUP(A9,[1]КСГ_КС!$B$35:$G$400,6,0)</f>
        <v>0.98</v>
      </c>
    </row>
    <row r="10" spans="1:4" ht="32.25" thickBot="1" x14ac:dyDescent="0.3">
      <c r="A10" s="5" t="s">
        <v>46</v>
      </c>
      <c r="B10" s="6" t="s">
        <v>50</v>
      </c>
      <c r="C10" s="7">
        <v>0.93879999999999997</v>
      </c>
      <c r="D10" s="11">
        <f>VLOOKUP(A10,[1]КСГ_КС!$B$35:$G$400,6,0)</f>
        <v>0.93879999999999997</v>
      </c>
    </row>
    <row r="11" spans="1:4" ht="32.25" thickBot="1" x14ac:dyDescent="0.3">
      <c r="A11" s="5" t="s">
        <v>47</v>
      </c>
      <c r="B11" s="6" t="s">
        <v>51</v>
      </c>
      <c r="C11" s="7">
        <v>0.6653</v>
      </c>
      <c r="D11" s="11">
        <f>VLOOKUP(A11,[1]КСГ_КС!$B$35:$G$400,6,0)</f>
        <v>0.6653</v>
      </c>
    </row>
    <row r="12" spans="1:4" ht="32.25" thickBot="1" x14ac:dyDescent="0.3">
      <c r="A12" s="5" t="s">
        <v>48</v>
      </c>
      <c r="B12" s="6" t="s">
        <v>52</v>
      </c>
      <c r="C12" s="7">
        <v>0.68279999999999996</v>
      </c>
      <c r="D12" s="11">
        <f>VLOOKUP(A12,[1]КСГ_КС!$B$35:$G$400,6,0)</f>
        <v>0.68279999999999996</v>
      </c>
    </row>
    <row r="13" spans="1:4" ht="32.25" thickBot="1" x14ac:dyDescent="0.3">
      <c r="A13" s="5" t="s">
        <v>49</v>
      </c>
      <c r="B13" s="6" t="s">
        <v>53</v>
      </c>
      <c r="C13" s="7">
        <v>0.77629999999999999</v>
      </c>
      <c r="D13" s="11">
        <f>VLOOKUP(A13,[1]КСГ_КС!$B$35:$G$400,6,0)</f>
        <v>0.77629999999999999</v>
      </c>
    </row>
    <row r="14" spans="1:4" ht="48" thickBot="1" x14ac:dyDescent="0.3">
      <c r="A14" s="5" t="s">
        <v>54</v>
      </c>
      <c r="B14" s="6" t="s">
        <v>3</v>
      </c>
      <c r="C14" s="7">
        <v>0.55630000000000002</v>
      </c>
      <c r="D14" s="11">
        <f>VLOOKUP(A14,[1]КСГ_КС!$B$35:$G$400,6,0)</f>
        <v>0.55630000000000002</v>
      </c>
    </row>
    <row r="15" spans="1:4" ht="48" thickBot="1" x14ac:dyDescent="0.3">
      <c r="A15" s="5" t="s">
        <v>55</v>
      </c>
      <c r="B15" s="6" t="s">
        <v>4</v>
      </c>
      <c r="C15" s="7">
        <v>0.41670000000000001</v>
      </c>
      <c r="D15" s="11">
        <f>VLOOKUP(A15,[1]КСГ_КС!$B$35:$G$400,6,0)</f>
        <v>0.41670000000000001</v>
      </c>
    </row>
    <row r="16" spans="1:4" ht="48" thickBot="1" x14ac:dyDescent="0.3">
      <c r="A16" s="5" t="s">
        <v>56</v>
      </c>
      <c r="B16" s="6" t="s">
        <v>5</v>
      </c>
      <c r="C16" s="7">
        <v>0.23710000000000001</v>
      </c>
      <c r="D16" s="11">
        <f>VLOOKUP(A16,[1]КСГ_КС!$B$35:$G$400,6,0)</f>
        <v>0.23710000000000001</v>
      </c>
    </row>
    <row r="17" spans="1:4" ht="48" thickBot="1" x14ac:dyDescent="0.3">
      <c r="A17" s="5" t="s">
        <v>57</v>
      </c>
      <c r="B17" s="6" t="s">
        <v>6</v>
      </c>
      <c r="C17" s="7">
        <v>0.1875</v>
      </c>
      <c r="D17" s="11">
        <f>VLOOKUP(A17,[1]КСГ_КС!$B$35:$G$400,6,0)</f>
        <v>0.1875</v>
      </c>
    </row>
    <row r="18" spans="1:4" ht="48" thickBot="1" x14ac:dyDescent="0.3">
      <c r="A18" s="5" t="s">
        <v>58</v>
      </c>
      <c r="B18" s="6" t="s">
        <v>7</v>
      </c>
      <c r="C18" s="7">
        <v>0.32500000000000001</v>
      </c>
      <c r="D18" s="11">
        <f>VLOOKUP(A18,[1]КСГ_КС!$B$35:$G$400,6,0)</f>
        <v>0.32500000000000001</v>
      </c>
    </row>
    <row r="19" spans="1:4" ht="48" thickBot="1" x14ac:dyDescent="0.3">
      <c r="A19" s="5" t="s">
        <v>59</v>
      </c>
      <c r="B19" s="6" t="s">
        <v>8</v>
      </c>
      <c r="C19" s="7">
        <v>8.7599999999999997E-2</v>
      </c>
      <c r="D19" s="11">
        <f>VLOOKUP(A19,[1]КСГ_КС!$B$35:$G$400,6,0)</f>
        <v>8.7599999999999997E-2</v>
      </c>
    </row>
    <row r="20" spans="1:4" ht="48" thickBot="1" x14ac:dyDescent="0.3">
      <c r="A20" s="5" t="s">
        <v>60</v>
      </c>
      <c r="B20" s="6" t="s">
        <v>9</v>
      </c>
      <c r="C20" s="7">
        <v>7.1099999999999997E-2</v>
      </c>
      <c r="D20" s="11">
        <f>VLOOKUP(A20,[1]КСГ_КС!$B$35:$G$400,6,0)</f>
        <v>7.1099999999999997E-2</v>
      </c>
    </row>
    <row r="21" spans="1:4" ht="48" thickBot="1" x14ac:dyDescent="0.3">
      <c r="A21" s="5" t="s">
        <v>61</v>
      </c>
      <c r="B21" s="6" t="s">
        <v>10</v>
      </c>
      <c r="C21" s="7">
        <v>7.7700000000000005E-2</v>
      </c>
      <c r="D21" s="11">
        <f>VLOOKUP(A21,[1]КСГ_КС!$B$35:$G$400,6,0)</f>
        <v>7.7700000000000005E-2</v>
      </c>
    </row>
    <row r="22" spans="1:4" ht="48" thickBot="1" x14ac:dyDescent="0.3">
      <c r="A22" s="5" t="s">
        <v>62</v>
      </c>
      <c r="B22" s="6" t="s">
        <v>11</v>
      </c>
      <c r="C22" s="7">
        <v>5.8400000000000001E-2</v>
      </c>
      <c r="D22" s="11">
        <f>VLOOKUP(A22,[1]КСГ_КС!$B$35:$G$400,6,0)</f>
        <v>5.8400000000000001E-2</v>
      </c>
    </row>
    <row r="23" spans="1:4" ht="48" thickBot="1" x14ac:dyDescent="0.3">
      <c r="A23" s="5" t="s">
        <v>63</v>
      </c>
      <c r="B23" s="6" t="s">
        <v>12</v>
      </c>
      <c r="C23" s="7">
        <v>5.79E-2</v>
      </c>
      <c r="D23" s="11">
        <f>VLOOKUP(A23,[1]КСГ_КС!$B$35:$G$400,6,0)</f>
        <v>5.79E-2</v>
      </c>
    </row>
    <row r="24" spans="1:4" ht="48" thickBot="1" x14ac:dyDescent="0.3">
      <c r="A24" s="5" t="s">
        <v>64</v>
      </c>
      <c r="B24" s="6" t="s">
        <v>13</v>
      </c>
      <c r="C24" s="7">
        <v>7.2700000000000001E-2</v>
      </c>
      <c r="D24" s="11">
        <f>VLOOKUP(A24,[1]КСГ_КС!$B$35:$G$400,6,0)</f>
        <v>7.2700000000000001E-2</v>
      </c>
    </row>
    <row r="25" spans="1:4" ht="48" thickBot="1" x14ac:dyDescent="0.3">
      <c r="A25" s="5" t="s">
        <v>65</v>
      </c>
      <c r="B25" s="6" t="s">
        <v>14</v>
      </c>
      <c r="C25" s="7">
        <v>5.8999999999999997E-2</v>
      </c>
      <c r="D25" s="11">
        <f>VLOOKUP(A25,[1]КСГ_КС!$B$35:$G$400,6,0)</f>
        <v>5.8999999999999997E-2</v>
      </c>
    </row>
    <row r="26" spans="1:4" ht="48" thickBot="1" x14ac:dyDescent="0.3">
      <c r="A26" s="5" t="s">
        <v>66</v>
      </c>
      <c r="B26" s="6" t="s">
        <v>15</v>
      </c>
      <c r="C26" s="7">
        <v>3.32E-2</v>
      </c>
      <c r="D26" s="11">
        <f>VLOOKUP(A26,[1]КСГ_КС!$B$35:$G$400,6,0)</f>
        <v>3.32E-2</v>
      </c>
    </row>
    <row r="27" spans="1:4" ht="48" thickBot="1" x14ac:dyDescent="0.3">
      <c r="A27" s="5" t="s">
        <v>67</v>
      </c>
      <c r="B27" s="6" t="s">
        <v>71</v>
      </c>
      <c r="C27" s="7">
        <v>2.1499999999999998E-2</v>
      </c>
      <c r="D27" s="11">
        <f>VLOOKUP(A27,[1]КСГ_КС!$B$35:$G$400,6,0)</f>
        <v>2.1499999999999998E-2</v>
      </c>
    </row>
    <row r="28" spans="1:4" ht="48" thickBot="1" x14ac:dyDescent="0.3">
      <c r="A28" s="5" t="s">
        <v>68</v>
      </c>
      <c r="B28" s="6" t="s">
        <v>72</v>
      </c>
      <c r="C28" s="7">
        <v>1.55E-2</v>
      </c>
      <c r="D28" s="11">
        <f>VLOOKUP(A28,[1]КСГ_КС!$B$35:$G$400,6,0)</f>
        <v>1.55E-2</v>
      </c>
    </row>
    <row r="29" spans="1:4" ht="48" thickBot="1" x14ac:dyDescent="0.3">
      <c r="A29" s="5" t="s">
        <v>69</v>
      </c>
      <c r="B29" s="6" t="s">
        <v>73</v>
      </c>
      <c r="C29" s="7">
        <v>1.1900000000000001E-2</v>
      </c>
      <c r="D29" s="11">
        <f>VLOOKUP(A29,[1]КСГ_КС!$B$35:$G$400,6,0)</f>
        <v>1.1900000000000001E-2</v>
      </c>
    </row>
    <row r="30" spans="1:4" ht="48" thickBot="1" x14ac:dyDescent="0.3">
      <c r="A30" s="5" t="s">
        <v>70</v>
      </c>
      <c r="B30" s="6" t="s">
        <v>74</v>
      </c>
      <c r="C30" s="7">
        <v>6.8999999999999999E-3</v>
      </c>
      <c r="D30" s="11">
        <f>VLOOKUP(A30,[1]КСГ_КС!$B$35:$G$400,6,0)</f>
        <v>6.8999999999999999E-3</v>
      </c>
    </row>
    <row r="31" spans="1:4" ht="32.25" thickBot="1" x14ac:dyDescent="0.3">
      <c r="A31" s="5" t="s">
        <v>75</v>
      </c>
      <c r="B31" s="6" t="s">
        <v>81</v>
      </c>
      <c r="C31" s="7">
        <v>0.87080000000000002</v>
      </c>
      <c r="D31" s="11">
        <f>VLOOKUP(A31,[1]КСГ_КС!$B$35:$G$400,6,0)</f>
        <v>0.87080000000000002</v>
      </c>
    </row>
    <row r="32" spans="1:4" ht="32.25" thickBot="1" x14ac:dyDescent="0.3">
      <c r="A32" s="5" t="s">
        <v>76</v>
      </c>
      <c r="B32" s="6" t="s">
        <v>82</v>
      </c>
      <c r="C32" s="7">
        <v>0.88839999999999997</v>
      </c>
      <c r="D32" s="11">
        <f>VLOOKUP(A32,[1]КСГ_КС!$B$35:$G$400,6,0)</f>
        <v>0.88839999999999997</v>
      </c>
    </row>
    <row r="33" spans="1:4" ht="32.25" thickBot="1" x14ac:dyDescent="0.3">
      <c r="A33" s="5" t="s">
        <v>77</v>
      </c>
      <c r="B33" s="6" t="s">
        <v>83</v>
      </c>
      <c r="C33" s="7">
        <v>0.87050000000000005</v>
      </c>
      <c r="D33" s="11">
        <f>VLOOKUP(A33,[1]КСГ_КС!$B$35:$G$400,6,0)</f>
        <v>0.87050000000000005</v>
      </c>
    </row>
    <row r="34" spans="1:4" ht="32.25" thickBot="1" x14ac:dyDescent="0.3">
      <c r="A34" s="5" t="s">
        <v>78</v>
      </c>
      <c r="B34" s="6" t="s">
        <v>84</v>
      </c>
      <c r="C34" s="7">
        <v>0.88490000000000002</v>
      </c>
      <c r="D34" s="11">
        <f>VLOOKUP(A34,[1]КСГ_КС!$B$35:$G$400,6,0)</f>
        <v>0.88490000000000002</v>
      </c>
    </row>
    <row r="35" spans="1:4" ht="32.25" thickBot="1" x14ac:dyDescent="0.3">
      <c r="A35" s="5" t="s">
        <v>79</v>
      </c>
      <c r="B35" s="6" t="s">
        <v>85</v>
      </c>
      <c r="C35" s="7">
        <v>0.46029999999999999</v>
      </c>
      <c r="D35" s="11">
        <f>VLOOKUP(A35,[1]КСГ_КС!$B$35:$G$400,6,0)</f>
        <v>0.46029999999999999</v>
      </c>
    </row>
    <row r="36" spans="1:4" ht="32.25" thickBot="1" x14ac:dyDescent="0.3">
      <c r="A36" s="5" t="s">
        <v>80</v>
      </c>
      <c r="B36" s="6" t="s">
        <v>86</v>
      </c>
      <c r="C36" s="7">
        <v>0.2676</v>
      </c>
      <c r="D36" s="11">
        <f>VLOOKUP(A36,[1]КСГ_КС!$B$35:$G$400,6,0)</f>
        <v>0.2676</v>
      </c>
    </row>
    <row r="37" spans="1:4" ht="32.25" thickBot="1" x14ac:dyDescent="0.3">
      <c r="A37" s="5" t="s">
        <v>16</v>
      </c>
      <c r="B37" s="6" t="s">
        <v>17</v>
      </c>
      <c r="C37" s="7">
        <v>0.75890000000000002</v>
      </c>
      <c r="D37" s="11">
        <f>VLOOKUP(A37,[1]КСГ_КС!$B$35:$G$400,6,0)</f>
        <v>0.75890000000000002</v>
      </c>
    </row>
    <row r="38" spans="1:4" ht="32.25" thickBot="1" x14ac:dyDescent="0.3">
      <c r="A38" s="5" t="s">
        <v>18</v>
      </c>
      <c r="B38" s="6" t="s">
        <v>19</v>
      </c>
      <c r="C38" s="7">
        <v>0.75890000000000002</v>
      </c>
      <c r="D38" s="11">
        <f>VLOOKUP(A38,[1]КСГ_КС!$B$35:$G$400,6,0)</f>
        <v>0.75890000000000002</v>
      </c>
    </row>
    <row r="39" spans="1:4" ht="32.25" thickBot="1" x14ac:dyDescent="0.3">
      <c r="A39" s="5" t="s">
        <v>20</v>
      </c>
      <c r="B39" s="6" t="s">
        <v>21</v>
      </c>
      <c r="C39" s="7">
        <v>0.75890000000000002</v>
      </c>
      <c r="D39" s="11">
        <f>VLOOKUP(A39,[1]КСГ_КС!$B$35:$G$400,6,0)</f>
        <v>0.75890000000000002</v>
      </c>
    </row>
    <row r="40" spans="1:4" ht="48" thickBot="1" x14ac:dyDescent="0.3">
      <c r="A40" s="5" t="s">
        <v>22</v>
      </c>
      <c r="B40" s="6" t="s">
        <v>23</v>
      </c>
      <c r="C40" s="7">
        <v>0.28289999999999998</v>
      </c>
      <c r="D40" s="11">
        <f>VLOOKUP(A40,[1]КСГ_КС!$B$35:$G$400,6,0)</f>
        <v>0.28289999999999998</v>
      </c>
    </row>
    <row r="41" spans="1:4" ht="48" thickBot="1" x14ac:dyDescent="0.3">
      <c r="A41" s="5" t="s">
        <v>24</v>
      </c>
      <c r="B41" s="6" t="s">
        <v>25</v>
      </c>
      <c r="C41" s="7">
        <v>0.46989999999999998</v>
      </c>
      <c r="D41" s="11">
        <f>VLOOKUP(A41,[1]КСГ_КС!$B$35:$G$400,6,0)</f>
        <v>0.46989999999999998</v>
      </c>
    </row>
    <row r="42" spans="1:4" ht="48" thickBot="1" x14ac:dyDescent="0.3">
      <c r="A42" s="5" t="s">
        <v>26</v>
      </c>
      <c r="B42" s="6" t="s">
        <v>27</v>
      </c>
      <c r="C42" s="7">
        <v>0.57289999999999996</v>
      </c>
      <c r="D42" s="11">
        <f>VLOOKUP(A42,[1]КСГ_КС!$B$35:$G$400,6,0)</f>
        <v>0.57289999999999996</v>
      </c>
    </row>
    <row r="43" spans="1:4" ht="48" thickBot="1" x14ac:dyDescent="0.3">
      <c r="A43" s="5" t="s">
        <v>28</v>
      </c>
      <c r="B43" s="6" t="s">
        <v>29</v>
      </c>
      <c r="C43" s="7">
        <v>4.9799999999999997E-2</v>
      </c>
      <c r="D43" s="11">
        <f>VLOOKUP(A43,[1]КСГ_КС!$B$35:$G$400,6,0)</f>
        <v>4.9799999999999997E-2</v>
      </c>
    </row>
    <row r="44" spans="1:4" ht="48" thickBot="1" x14ac:dyDescent="0.3">
      <c r="A44" s="5" t="s">
        <v>30</v>
      </c>
      <c r="B44" s="6" t="s">
        <v>31</v>
      </c>
      <c r="C44" s="7">
        <v>0.15770000000000001</v>
      </c>
      <c r="D44" s="11">
        <f>VLOOKUP(A44,[1]КСГ_КС!$B$35:$G$400,6,0)</f>
        <v>0.15770000000000001</v>
      </c>
    </row>
    <row r="45" spans="1:4" ht="48" thickBot="1" x14ac:dyDescent="0.3">
      <c r="A45" s="5" t="s">
        <v>32</v>
      </c>
      <c r="B45" s="6" t="s">
        <v>33</v>
      </c>
      <c r="C45" s="7">
        <v>0.24829999999999999</v>
      </c>
      <c r="D45" s="11">
        <f>VLOOKUP(A45,[1]КСГ_КС!$B$35:$G$400,6,0)</f>
        <v>0.24829999999999999</v>
      </c>
    </row>
    <row r="46" spans="1:4" ht="32.25" thickBot="1" x14ac:dyDescent="0.3">
      <c r="A46" s="5" t="s">
        <v>87</v>
      </c>
      <c r="B46" s="6" t="s">
        <v>88</v>
      </c>
      <c r="C46" s="7">
        <v>0.59050000000000002</v>
      </c>
      <c r="D46" s="11">
        <f>VLOOKUP(A46,[1]КСГ_КС!$B$35:$G$400,6,0)</f>
        <v>0.59050000000000002</v>
      </c>
    </row>
    <row r="47" spans="1:4" ht="16.5" thickBot="1" x14ac:dyDescent="0.3">
      <c r="A47" s="5" t="s">
        <v>89</v>
      </c>
      <c r="B47" s="6" t="s">
        <v>90</v>
      </c>
      <c r="C47" s="7">
        <v>7.4000000000000003E-3</v>
      </c>
      <c r="D47" s="11">
        <f>VLOOKUP(A47,[1]КСГ_КС!$B$35:$G$400,6,0)</f>
        <v>7.4000000000000003E-3</v>
      </c>
    </row>
    <row r="48" spans="1:4" ht="32.25" thickBot="1" x14ac:dyDescent="0.3">
      <c r="A48" s="5" t="s">
        <v>91</v>
      </c>
      <c r="B48" s="6" t="s">
        <v>95</v>
      </c>
      <c r="C48" s="7">
        <v>0.3</v>
      </c>
      <c r="D48" s="11">
        <f>VLOOKUP(A48,[1]КСГ_КС!$B$35:$G$400,6,0)</f>
        <v>0.3</v>
      </c>
    </row>
    <row r="49" spans="1:4" ht="32.25" thickBot="1" x14ac:dyDescent="0.3">
      <c r="A49" s="5" t="s">
        <v>92</v>
      </c>
      <c r="B49" s="6" t="s">
        <v>96</v>
      </c>
      <c r="C49" s="7">
        <v>0.3</v>
      </c>
      <c r="D49" s="11">
        <f>VLOOKUP(A49,[1]КСГ_КС!$B$35:$G$400,6,0)</f>
        <v>0.3</v>
      </c>
    </row>
    <row r="50" spans="1:4" ht="32.25" thickBot="1" x14ac:dyDescent="0.3">
      <c r="A50" s="5" t="s">
        <v>93</v>
      </c>
      <c r="B50" s="6" t="s">
        <v>97</v>
      </c>
      <c r="C50" s="7">
        <v>0.3</v>
      </c>
      <c r="D50" s="11">
        <f>VLOOKUP(A50,[1]КСГ_КС!$B$35:$G$400,6,0)</f>
        <v>0.3</v>
      </c>
    </row>
    <row r="51" spans="1:4" ht="32.25" thickBot="1" x14ac:dyDescent="0.3">
      <c r="A51" s="5" t="s">
        <v>94</v>
      </c>
      <c r="B51" s="6" t="s">
        <v>98</v>
      </c>
      <c r="C51" s="7">
        <v>6.6100000000000006E-2</v>
      </c>
      <c r="D51" s="11">
        <f>VLOOKUP(A51,[1]КСГ_КС!$B$35:$G$400,6,0)</f>
        <v>6.6100000000000006E-2</v>
      </c>
    </row>
    <row r="52" spans="1:4" ht="32.25" thickBot="1" x14ac:dyDescent="0.3">
      <c r="A52" s="5" t="s">
        <v>99</v>
      </c>
      <c r="B52" s="6" t="s">
        <v>106</v>
      </c>
      <c r="C52" s="7">
        <v>0</v>
      </c>
      <c r="D52" s="11">
        <f>VLOOKUP(A52,[1]КСГ_КС!$B$35:$G$400,6,0)</f>
        <v>0</v>
      </c>
    </row>
    <row r="53" spans="1:4" ht="32.25" thickBot="1" x14ac:dyDescent="0.3">
      <c r="A53" s="5" t="s">
        <v>100</v>
      </c>
      <c r="B53" s="6" t="s">
        <v>107</v>
      </c>
      <c r="C53" s="7">
        <v>0</v>
      </c>
      <c r="D53" s="11">
        <f>VLOOKUP(A53,[1]КСГ_КС!$B$35:$G$400,6,0)</f>
        <v>0</v>
      </c>
    </row>
    <row r="54" spans="1:4" ht="32.25" thickBot="1" x14ac:dyDescent="0.3">
      <c r="A54" s="5" t="s">
        <v>101</v>
      </c>
      <c r="B54" s="6" t="s">
        <v>108</v>
      </c>
      <c r="C54" s="7">
        <v>0</v>
      </c>
      <c r="D54" s="11">
        <f>VLOOKUP(A54,[1]КСГ_КС!$B$35:$G$400,6,0)</f>
        <v>0</v>
      </c>
    </row>
    <row r="55" spans="1:4" ht="32.25" thickBot="1" x14ac:dyDescent="0.3">
      <c r="A55" s="5" t="s">
        <v>102</v>
      </c>
      <c r="B55" s="6" t="s">
        <v>109</v>
      </c>
      <c r="C55" s="7">
        <v>8.5999999999999993E-2</v>
      </c>
      <c r="D55" s="11">
        <f>VLOOKUP(A55,[1]КСГ_КС!$B$35:$G$400,6,0)</f>
        <v>8.5999999999999993E-2</v>
      </c>
    </row>
    <row r="56" spans="1:4" ht="32.25" thickBot="1" x14ac:dyDescent="0.3">
      <c r="A56" s="5" t="s">
        <v>103</v>
      </c>
      <c r="B56" s="6" t="s">
        <v>110</v>
      </c>
      <c r="C56" s="7">
        <v>0.32679999999999998</v>
      </c>
      <c r="D56" s="11">
        <f>VLOOKUP(A56,[1]КСГ_КС!$B$35:$G$400,6,0)</f>
        <v>0.32679999999999998</v>
      </c>
    </row>
    <row r="57" spans="1:4" ht="32.25" thickBot="1" x14ac:dyDescent="0.3">
      <c r="A57" s="5" t="s">
        <v>104</v>
      </c>
      <c r="B57" s="6" t="s">
        <v>111</v>
      </c>
      <c r="C57" s="7">
        <v>0.18820000000000001</v>
      </c>
      <c r="D57" s="11">
        <f>VLOOKUP(A57,[1]КСГ_КС!$B$35:$G$400,6,0)</f>
        <v>0.18820000000000001</v>
      </c>
    </row>
    <row r="58" spans="1:4" ht="32.25" thickBot="1" x14ac:dyDescent="0.3">
      <c r="A58" s="5" t="s">
        <v>105</v>
      </c>
      <c r="B58" s="6" t="s">
        <v>112</v>
      </c>
      <c r="C58" s="7">
        <v>0.06</v>
      </c>
      <c r="D58" s="11">
        <f>VLOOKUP(A58,[1]КСГ_КС!$B$35:$G$400,6,0)</f>
        <v>0.06</v>
      </c>
    </row>
  </sheetData>
  <mergeCells count="2">
    <mergeCell ref="B1:C1"/>
    <mergeCell ref="A3:C3"/>
  </mergeCells>
  <pageMargins left="0.51181102362204722" right="0.11811023622047245" top="0.55118110236220474" bottom="0.35433070866141736" header="0.11811023622047245" footer="0.11811023622047245"/>
  <pageSetup paperSize="9" orientation="portrait" horizontalDpi="0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8"/>
  <sheetViews>
    <sheetView tabSelected="1" topLeftCell="A36" workbookViewId="0">
      <selection activeCell="N12" sqref="N12"/>
    </sheetView>
  </sheetViews>
  <sheetFormatPr defaultRowHeight="15" x14ac:dyDescent="0.25"/>
  <cols>
    <col min="2" max="2" width="58" customWidth="1"/>
    <col min="3" max="3" width="14.85546875" customWidth="1"/>
  </cols>
  <sheetData>
    <row r="1" spans="1:3" ht="90" customHeight="1" x14ac:dyDescent="0.25">
      <c r="B1" s="8" t="s">
        <v>161</v>
      </c>
      <c r="C1" s="8"/>
    </row>
    <row r="2" spans="1:3" x14ac:dyDescent="0.25">
      <c r="C2" t="s">
        <v>35</v>
      </c>
    </row>
    <row r="3" spans="1:3" ht="57" customHeight="1" x14ac:dyDescent="0.25">
      <c r="A3" s="10" t="s">
        <v>37</v>
      </c>
      <c r="B3" s="10"/>
      <c r="C3" s="10"/>
    </row>
    <row r="4" spans="1:3" ht="16.5" thickBot="1" x14ac:dyDescent="0.3">
      <c r="A4" s="4"/>
      <c r="B4" s="4"/>
      <c r="C4" s="4"/>
    </row>
    <row r="5" spans="1:3" ht="16.5" thickBot="1" x14ac:dyDescent="0.3">
      <c r="A5" s="1" t="s">
        <v>0</v>
      </c>
      <c r="B5" s="2" t="s">
        <v>1</v>
      </c>
      <c r="C5" s="2" t="s">
        <v>2</v>
      </c>
    </row>
    <row r="6" spans="1:3" ht="32.25" thickBot="1" x14ac:dyDescent="0.3">
      <c r="A6" s="5" t="s">
        <v>113</v>
      </c>
      <c r="B6" s="6" t="s">
        <v>42</v>
      </c>
      <c r="C6" s="7">
        <v>0.97440000000000004</v>
      </c>
    </row>
    <row r="7" spans="1:3" ht="32.25" thickBot="1" x14ac:dyDescent="0.3">
      <c r="A7" s="5" t="s">
        <v>114</v>
      </c>
      <c r="B7" s="6" t="s">
        <v>43</v>
      </c>
      <c r="C7" s="7">
        <v>0.96299999999999997</v>
      </c>
    </row>
    <row r="8" spans="1:3" ht="32.25" thickBot="1" x14ac:dyDescent="0.3">
      <c r="A8" s="5" t="s">
        <v>115</v>
      </c>
      <c r="B8" s="6" t="s">
        <v>44</v>
      </c>
      <c r="C8" s="7">
        <v>0.98270000000000002</v>
      </c>
    </row>
    <row r="9" spans="1:3" ht="32.25" thickBot="1" x14ac:dyDescent="0.3">
      <c r="A9" s="5" t="s">
        <v>116</v>
      </c>
      <c r="B9" s="6" t="s">
        <v>45</v>
      </c>
      <c r="C9" s="7">
        <v>0.98199999999999998</v>
      </c>
    </row>
    <row r="10" spans="1:3" ht="48" thickBot="1" x14ac:dyDescent="0.3">
      <c r="A10" s="5" t="s">
        <v>117</v>
      </c>
      <c r="B10" s="6" t="s">
        <v>3</v>
      </c>
      <c r="C10" s="7">
        <v>0.19120000000000001</v>
      </c>
    </row>
    <row r="11" spans="1:3" ht="48" thickBot="1" x14ac:dyDescent="0.3">
      <c r="A11" s="5" t="s">
        <v>118</v>
      </c>
      <c r="B11" s="6" t="s">
        <v>4</v>
      </c>
      <c r="C11" s="7">
        <v>8.7900000000000006E-2</v>
      </c>
    </row>
    <row r="12" spans="1:3" ht="48" thickBot="1" x14ac:dyDescent="0.3">
      <c r="A12" s="5" t="s">
        <v>119</v>
      </c>
      <c r="B12" s="6" t="s">
        <v>5</v>
      </c>
      <c r="C12" s="7">
        <v>0.25890000000000002</v>
      </c>
    </row>
    <row r="13" spans="1:3" ht="48" thickBot="1" x14ac:dyDescent="0.3">
      <c r="A13" s="5" t="s">
        <v>120</v>
      </c>
      <c r="B13" s="6" t="s">
        <v>6</v>
      </c>
      <c r="C13" s="7">
        <v>0.23499999999999999</v>
      </c>
    </row>
    <row r="14" spans="1:3" ht="48" thickBot="1" x14ac:dyDescent="0.3">
      <c r="A14" s="5" t="s">
        <v>121</v>
      </c>
      <c r="B14" s="6" t="s">
        <v>7</v>
      </c>
      <c r="C14" s="7">
        <v>3.1399999999999997E-2</v>
      </c>
    </row>
    <row r="15" spans="1:3" ht="48" thickBot="1" x14ac:dyDescent="0.3">
      <c r="A15" s="5" t="s">
        <v>122</v>
      </c>
      <c r="B15" s="6" t="s">
        <v>8</v>
      </c>
      <c r="C15" s="7">
        <v>2.0400000000000001E-2</v>
      </c>
    </row>
    <row r="16" spans="1:3" ht="48" thickBot="1" x14ac:dyDescent="0.3">
      <c r="A16" s="5" t="s">
        <v>123</v>
      </c>
      <c r="B16" s="6" t="s">
        <v>9</v>
      </c>
      <c r="C16" s="7">
        <v>6.59E-2</v>
      </c>
    </row>
    <row r="17" spans="1:3" ht="48" thickBot="1" x14ac:dyDescent="0.3">
      <c r="A17" s="5" t="s">
        <v>124</v>
      </c>
      <c r="B17" s="6" t="s">
        <v>10</v>
      </c>
      <c r="C17" s="7">
        <v>0.1106</v>
      </c>
    </row>
    <row r="18" spans="1:3" ht="48" thickBot="1" x14ac:dyDescent="0.3">
      <c r="A18" s="5" t="s">
        <v>125</v>
      </c>
      <c r="B18" s="6" t="s">
        <v>11</v>
      </c>
      <c r="C18" s="7">
        <v>0.15079999999999999</v>
      </c>
    </row>
    <row r="19" spans="1:3" ht="48" thickBot="1" x14ac:dyDescent="0.3">
      <c r="A19" s="5" t="s">
        <v>126</v>
      </c>
      <c r="B19" s="6" t="s">
        <v>12</v>
      </c>
      <c r="C19" s="7">
        <v>0.14910000000000001</v>
      </c>
    </row>
    <row r="20" spans="1:3" ht="48" thickBot="1" x14ac:dyDescent="0.3">
      <c r="A20" s="5" t="s">
        <v>127</v>
      </c>
      <c r="B20" s="6" t="s">
        <v>13</v>
      </c>
      <c r="C20" s="7">
        <v>0.2235</v>
      </c>
    </row>
    <row r="21" spans="1:3" ht="48" thickBot="1" x14ac:dyDescent="0.3">
      <c r="A21" s="5" t="s">
        <v>128</v>
      </c>
      <c r="B21" s="6" t="s">
        <v>14</v>
      </c>
      <c r="C21" s="7">
        <v>9.9900000000000003E-2</v>
      </c>
    </row>
    <row r="22" spans="1:3" ht="48" thickBot="1" x14ac:dyDescent="0.3">
      <c r="A22" s="5" t="s">
        <v>129</v>
      </c>
      <c r="B22" s="6" t="s">
        <v>15</v>
      </c>
      <c r="C22" s="7">
        <v>8.4900000000000003E-2</v>
      </c>
    </row>
    <row r="23" spans="1:3" ht="48" thickBot="1" x14ac:dyDescent="0.3">
      <c r="A23" s="5" t="s">
        <v>130</v>
      </c>
      <c r="B23" s="6" t="s">
        <v>71</v>
      </c>
      <c r="C23" s="7">
        <v>5.6399999999999999E-2</v>
      </c>
    </row>
    <row r="24" spans="1:3" ht="48" thickBot="1" x14ac:dyDescent="0.3">
      <c r="A24" s="5" t="s">
        <v>131</v>
      </c>
      <c r="B24" s="6" t="s">
        <v>72</v>
      </c>
      <c r="C24" s="7">
        <v>2.8199999999999999E-2</v>
      </c>
    </row>
    <row r="25" spans="1:3" ht="48" thickBot="1" x14ac:dyDescent="0.3">
      <c r="A25" s="5" t="s">
        <v>132</v>
      </c>
      <c r="B25" s="6" t="s">
        <v>73</v>
      </c>
      <c r="C25" s="7">
        <v>5.8400000000000001E-2</v>
      </c>
    </row>
    <row r="26" spans="1:3" ht="48" thickBot="1" x14ac:dyDescent="0.3">
      <c r="A26" s="5" t="s">
        <v>133</v>
      </c>
      <c r="B26" s="6" t="s">
        <v>74</v>
      </c>
      <c r="C26" s="7">
        <v>2.3E-3</v>
      </c>
    </row>
    <row r="27" spans="1:3" ht="32.25" thickBot="1" x14ac:dyDescent="0.3">
      <c r="A27" s="5" t="s">
        <v>134</v>
      </c>
      <c r="B27" s="6" t="s">
        <v>150</v>
      </c>
      <c r="C27" s="7">
        <v>0.78380000000000005</v>
      </c>
    </row>
    <row r="28" spans="1:3" ht="32.25" thickBot="1" x14ac:dyDescent="0.3">
      <c r="A28" s="5" t="s">
        <v>135</v>
      </c>
      <c r="B28" s="6" t="s">
        <v>82</v>
      </c>
      <c r="C28" s="7">
        <v>0.82640000000000002</v>
      </c>
    </row>
    <row r="29" spans="1:3" ht="32.25" thickBot="1" x14ac:dyDescent="0.3">
      <c r="A29" s="5" t="s">
        <v>136</v>
      </c>
      <c r="B29" s="6" t="s">
        <v>83</v>
      </c>
      <c r="C29" s="7">
        <v>0.31859999999999999</v>
      </c>
    </row>
    <row r="30" spans="1:3" ht="32.25" thickBot="1" x14ac:dyDescent="0.3">
      <c r="A30" s="5" t="s">
        <v>137</v>
      </c>
      <c r="B30" s="6" t="s">
        <v>84</v>
      </c>
      <c r="C30" s="7">
        <v>0.16689999999999999</v>
      </c>
    </row>
    <row r="31" spans="1:3" ht="32.25" thickBot="1" x14ac:dyDescent="0.3">
      <c r="A31" s="5" t="s">
        <v>138</v>
      </c>
      <c r="B31" s="6" t="s">
        <v>17</v>
      </c>
      <c r="C31" s="7">
        <v>0.51060000000000005</v>
      </c>
    </row>
    <row r="32" spans="1:3" ht="32.25" thickBot="1" x14ac:dyDescent="0.3">
      <c r="A32" s="5" t="s">
        <v>139</v>
      </c>
      <c r="B32" s="6" t="s">
        <v>19</v>
      </c>
      <c r="C32" s="7">
        <v>0.51060000000000005</v>
      </c>
    </row>
    <row r="33" spans="1:3" ht="32.25" thickBot="1" x14ac:dyDescent="0.3">
      <c r="A33" s="5" t="s">
        <v>140</v>
      </c>
      <c r="B33" s="6" t="s">
        <v>21</v>
      </c>
      <c r="C33" s="7">
        <v>0.51060000000000005</v>
      </c>
    </row>
    <row r="34" spans="1:3" ht="32.25" thickBot="1" x14ac:dyDescent="0.3">
      <c r="A34" s="5" t="s">
        <v>141</v>
      </c>
      <c r="B34" s="6" t="s">
        <v>151</v>
      </c>
      <c r="C34" s="7">
        <v>0.51060000000000005</v>
      </c>
    </row>
    <row r="35" spans="1:3" ht="48" thickBot="1" x14ac:dyDescent="0.3">
      <c r="A35" s="5" t="s">
        <v>142</v>
      </c>
      <c r="B35" s="6" t="s">
        <v>23</v>
      </c>
      <c r="C35" s="7">
        <v>4.1300000000000003E-2</v>
      </c>
    </row>
    <row r="36" spans="1:3" ht="48" thickBot="1" x14ac:dyDescent="0.3">
      <c r="A36" s="5" t="s">
        <v>143</v>
      </c>
      <c r="B36" s="6" t="s">
        <v>25</v>
      </c>
      <c r="C36" s="7">
        <v>0.1275</v>
      </c>
    </row>
    <row r="37" spans="1:3" ht="48" thickBot="1" x14ac:dyDescent="0.3">
      <c r="A37" s="5" t="s">
        <v>144</v>
      </c>
      <c r="B37" s="6" t="s">
        <v>27</v>
      </c>
      <c r="C37" s="7">
        <v>0.2253</v>
      </c>
    </row>
    <row r="38" spans="1:3" ht="48" thickBot="1" x14ac:dyDescent="0.3">
      <c r="A38" s="5" t="s">
        <v>145</v>
      </c>
      <c r="B38" s="6" t="s">
        <v>29</v>
      </c>
      <c r="C38" s="7">
        <v>0.31490000000000001</v>
      </c>
    </row>
    <row r="39" spans="1:3" ht="48" thickBot="1" x14ac:dyDescent="0.3">
      <c r="A39" s="5" t="s">
        <v>146</v>
      </c>
      <c r="B39" s="6" t="s">
        <v>31</v>
      </c>
      <c r="C39" s="7">
        <v>4.1999999999999997E-3</v>
      </c>
    </row>
    <row r="40" spans="1:3" ht="48" thickBot="1" x14ac:dyDescent="0.3">
      <c r="A40" s="5" t="s">
        <v>147</v>
      </c>
      <c r="B40" s="6" t="s">
        <v>33</v>
      </c>
      <c r="C40" s="7">
        <v>1.5599999999999999E-2</v>
      </c>
    </row>
    <row r="41" spans="1:3" ht="48" thickBot="1" x14ac:dyDescent="0.3">
      <c r="A41" s="5" t="s">
        <v>148</v>
      </c>
      <c r="B41" s="6" t="s">
        <v>152</v>
      </c>
      <c r="C41" s="7">
        <v>4.36E-2</v>
      </c>
    </row>
    <row r="42" spans="1:3" ht="48" thickBot="1" x14ac:dyDescent="0.3">
      <c r="A42" s="5" t="s">
        <v>149</v>
      </c>
      <c r="B42" s="6" t="s">
        <v>153</v>
      </c>
      <c r="C42" s="7">
        <v>7.6499999999999999E-2</v>
      </c>
    </row>
    <row r="43" spans="1:3" ht="32.25" thickBot="1" x14ac:dyDescent="0.3">
      <c r="A43" s="5" t="s">
        <v>154</v>
      </c>
      <c r="B43" s="6" t="s">
        <v>90</v>
      </c>
      <c r="C43" s="7">
        <v>2.3E-3</v>
      </c>
    </row>
    <row r="44" spans="1:3" ht="32.25" thickBot="1" x14ac:dyDescent="0.3">
      <c r="A44" s="5" t="s">
        <v>155</v>
      </c>
      <c r="B44" s="6" t="s">
        <v>156</v>
      </c>
      <c r="C44" s="7">
        <v>0.3</v>
      </c>
    </row>
    <row r="45" spans="1:3" ht="32.25" thickBot="1" x14ac:dyDescent="0.3">
      <c r="A45" s="5" t="s">
        <v>157</v>
      </c>
      <c r="B45" s="6" t="s">
        <v>109</v>
      </c>
      <c r="C45" s="7">
        <v>1.83E-2</v>
      </c>
    </row>
    <row r="46" spans="1:3" ht="48" thickBot="1" x14ac:dyDescent="0.3">
      <c r="A46" s="5" t="s">
        <v>158</v>
      </c>
      <c r="B46" s="6" t="s">
        <v>110</v>
      </c>
      <c r="C46" s="7">
        <v>5.8500000000000003E-2</v>
      </c>
    </row>
    <row r="47" spans="1:3" ht="48" thickBot="1" x14ac:dyDescent="0.3">
      <c r="A47" s="5" t="s">
        <v>159</v>
      </c>
      <c r="B47" s="6" t="s">
        <v>111</v>
      </c>
      <c r="C47" s="7">
        <v>5.4300000000000001E-2</v>
      </c>
    </row>
    <row r="48" spans="1:3" ht="48" thickBot="1" x14ac:dyDescent="0.3">
      <c r="A48" s="5" t="s">
        <v>160</v>
      </c>
      <c r="B48" s="6" t="s">
        <v>112</v>
      </c>
      <c r="C48" s="7">
        <v>8.9399999999999993E-2</v>
      </c>
    </row>
  </sheetData>
  <mergeCells count="2">
    <mergeCell ref="A3:C3"/>
    <mergeCell ref="B1:C1"/>
  </mergeCells>
  <pageMargins left="0.51181102362204722" right="0.11811023622047245" top="0.47244094488188981" bottom="0.35433070866141736" header="0.11811023622047245" footer="0.11811023622047245"/>
  <pageSetup paperSize="9" firstPageNumber="4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1'!Заголовки_для_печати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2022-02-08T04:32:50Z</cp:lastPrinted>
  <dcterms:created xsi:type="dcterms:W3CDTF">2021-01-17T23:08:01Z</dcterms:created>
  <dcterms:modified xsi:type="dcterms:W3CDTF">2022-02-08T04:41:37Z</dcterms:modified>
</cp:coreProperties>
</file>